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264018AE-5319-4A18-9818-2554DF1E30BE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2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<sst xmlns="http://schemas.openxmlformats.org/spreadsheetml/2006/main" count="703" uniqueCount="25">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</sst>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3499.098714120373" createdVersion="6" refreshedVersion="6" minRefreshableVersion="3" recordCount="227" xr:uid="{9CEDA800-91A2-4EC7-83FC-12BFDB65B785}">
  <cacheSource type="worksheet">
    <worksheetSource ref="A1:G228" sheet="Sheet1"/>
  </cacheSource>
  <cacheFields count="7">
    <cacheField name="売上日" numFmtId="176">
      <sharedItems containsSemiMixedTypes="0" containsNonDate="0" containsDate="1" containsString="0" minDate="2019-01-01T00:00:00" maxDate="2019-07-01T00:00:00"/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d v="2019-01-01T00:00:00"/>
    <x v="0"/>
    <x v="0"/>
    <s v="リング"/>
    <n v="15000"/>
    <n v="8"/>
    <n v="120000"/>
  </r>
  <r>
    <d v="2019-01-01T00:00:00"/>
    <x v="1"/>
    <x v="1"/>
    <s v="ピアス"/>
    <n v="8640"/>
    <n v="3"/>
    <n v="25920"/>
  </r>
  <r>
    <d v="2019-01-02T00:00:00"/>
    <x v="0"/>
    <x v="0"/>
    <s v="リング"/>
    <n v="15000"/>
    <n v="2"/>
    <n v="30000"/>
  </r>
  <r>
    <d v="2019-01-02T00:00:00"/>
    <x v="2"/>
    <x v="2"/>
    <s v="ピアス"/>
    <n v="10800"/>
    <n v="2"/>
    <n v="21600"/>
  </r>
  <r>
    <d v="2019-01-03T00:00:00"/>
    <x v="1"/>
    <x v="0"/>
    <s v="リング"/>
    <n v="15000"/>
    <n v="5"/>
    <n v="75000"/>
  </r>
  <r>
    <d v="2019-01-03T00:00:00"/>
    <x v="2"/>
    <x v="3"/>
    <s v="ネックレス"/>
    <n v="28000"/>
    <n v="6"/>
    <n v="168000"/>
  </r>
  <r>
    <d v="2019-01-03T00:00:00"/>
    <x v="3"/>
    <x v="4"/>
    <s v="ネックレス"/>
    <n v="25000"/>
    <n v="3"/>
    <n v="75000"/>
  </r>
  <r>
    <d v="2019-01-03T00:00:00"/>
    <x v="3"/>
    <x v="5"/>
    <s v="リング"/>
    <n v="20000"/>
    <n v="2"/>
    <n v="40000"/>
  </r>
  <r>
    <d v="2019-01-04T00:00:00"/>
    <x v="2"/>
    <x v="1"/>
    <s v="ピアス"/>
    <n v="8640"/>
    <n v="2"/>
    <n v="17280"/>
  </r>
  <r>
    <d v="2019-01-08T00:00:00"/>
    <x v="1"/>
    <x v="3"/>
    <s v="ネックレス"/>
    <n v="28000"/>
    <n v="5"/>
    <n v="140000"/>
  </r>
  <r>
    <d v="2019-01-08T00:00:00"/>
    <x v="2"/>
    <x v="4"/>
    <s v="ネックレス"/>
    <n v="25000"/>
    <n v="4"/>
    <n v="100000"/>
  </r>
  <r>
    <d v="2019-01-09T00:00:00"/>
    <x v="2"/>
    <x v="5"/>
    <s v="リング"/>
    <n v="20000"/>
    <n v="4"/>
    <n v="80000"/>
  </r>
  <r>
    <d v="2019-01-09T00:00:00"/>
    <x v="0"/>
    <x v="5"/>
    <s v="リング"/>
    <n v="20000"/>
    <n v="2"/>
    <n v="40000"/>
  </r>
  <r>
    <d v="2019-01-09T00:00:00"/>
    <x v="3"/>
    <x v="2"/>
    <s v="ピアス"/>
    <n v="10800"/>
    <n v="2"/>
    <n v="21600"/>
  </r>
  <r>
    <d v="2019-01-10T00:00:00"/>
    <x v="2"/>
    <x v="0"/>
    <s v="リング"/>
    <n v="15000"/>
    <n v="3"/>
    <n v="45000"/>
  </r>
  <r>
    <d v="2019-01-10T00:00:00"/>
    <x v="2"/>
    <x v="2"/>
    <s v="ピアス"/>
    <n v="10800"/>
    <n v="3"/>
    <n v="32400"/>
  </r>
  <r>
    <d v="2019-01-11T00:00:00"/>
    <x v="1"/>
    <x v="5"/>
    <s v="リング"/>
    <n v="20000"/>
    <n v="2"/>
    <n v="40000"/>
  </r>
  <r>
    <d v="2019-01-12T00:00:00"/>
    <x v="0"/>
    <x v="3"/>
    <s v="ネックレス"/>
    <n v="28000"/>
    <n v="4"/>
    <n v="112000"/>
  </r>
  <r>
    <d v="2019-01-12T00:00:00"/>
    <x v="3"/>
    <x v="5"/>
    <s v="リング"/>
    <n v="20000"/>
    <n v="4"/>
    <n v="80000"/>
  </r>
  <r>
    <d v="2019-01-12T00:00:00"/>
    <x v="0"/>
    <x v="2"/>
    <s v="ピアス"/>
    <n v="10800"/>
    <n v="2"/>
    <n v="21600"/>
  </r>
  <r>
    <d v="2019-01-13T00:00:00"/>
    <x v="2"/>
    <x v="4"/>
    <s v="ネックレス"/>
    <n v="25000"/>
    <n v="3"/>
    <n v="75000"/>
  </r>
  <r>
    <d v="2019-01-15T00:00:00"/>
    <x v="1"/>
    <x v="5"/>
    <s v="リング"/>
    <n v="20000"/>
    <n v="5"/>
    <n v="100000"/>
  </r>
  <r>
    <d v="2019-01-15T00:00:00"/>
    <x v="1"/>
    <x v="2"/>
    <s v="ピアス"/>
    <n v="10800"/>
    <n v="6"/>
    <n v="64800"/>
  </r>
  <r>
    <d v="2019-01-19T00:00:00"/>
    <x v="3"/>
    <x v="1"/>
    <s v="ピアス"/>
    <n v="8640"/>
    <n v="1"/>
    <n v="8640"/>
  </r>
  <r>
    <d v="2019-01-20T00:00:00"/>
    <x v="0"/>
    <x v="3"/>
    <s v="ネックレス"/>
    <n v="28000"/>
    <n v="6"/>
    <n v="168000"/>
  </r>
  <r>
    <d v="2019-01-21T00:00:00"/>
    <x v="2"/>
    <x v="2"/>
    <s v="ピアス"/>
    <n v="10800"/>
    <n v="2"/>
    <n v="21600"/>
  </r>
  <r>
    <d v="2019-01-22T00:00:00"/>
    <x v="1"/>
    <x v="3"/>
    <s v="ネックレス"/>
    <n v="28000"/>
    <n v="3"/>
    <n v="84000"/>
  </r>
  <r>
    <d v="2019-01-23T00:00:00"/>
    <x v="0"/>
    <x v="4"/>
    <s v="ネックレス"/>
    <n v="25000"/>
    <n v="5"/>
    <n v="125000"/>
  </r>
  <r>
    <d v="2019-01-24T00:00:00"/>
    <x v="0"/>
    <x v="1"/>
    <s v="ピアス"/>
    <n v="8640"/>
    <n v="3"/>
    <n v="25920"/>
  </r>
  <r>
    <d v="2019-01-25T00:00:00"/>
    <x v="3"/>
    <x v="0"/>
    <s v="リング"/>
    <n v="15000"/>
    <n v="3"/>
    <n v="45000"/>
  </r>
  <r>
    <d v="2019-01-26T00:00:00"/>
    <x v="3"/>
    <x v="3"/>
    <s v="ネックレス"/>
    <n v="28000"/>
    <n v="2"/>
    <n v="56000"/>
  </r>
  <r>
    <d v="2019-01-27T00:00:00"/>
    <x v="2"/>
    <x v="2"/>
    <s v="ピアス"/>
    <n v="10800"/>
    <n v="2"/>
    <n v="21600"/>
  </r>
  <r>
    <d v="2019-01-28T00:00:00"/>
    <x v="1"/>
    <x v="5"/>
    <s v="リング"/>
    <n v="20000"/>
    <n v="1"/>
    <n v="20000"/>
  </r>
  <r>
    <d v="2019-01-30T00:00:00"/>
    <x v="0"/>
    <x v="1"/>
    <s v="ピアス"/>
    <n v="8640"/>
    <n v="4"/>
    <n v="34560"/>
  </r>
  <r>
    <d v="2019-02-01T00:00:00"/>
    <x v="0"/>
    <x v="3"/>
    <s v="ネックレス"/>
    <n v="28000"/>
    <n v="4"/>
    <n v="112000"/>
  </r>
  <r>
    <d v="2019-02-01T00:00:00"/>
    <x v="2"/>
    <x v="1"/>
    <s v="ピアス"/>
    <n v="8640"/>
    <n v="2"/>
    <n v="17280"/>
  </r>
  <r>
    <d v="2019-02-02T00:00:00"/>
    <x v="2"/>
    <x v="3"/>
    <s v="ネックレス"/>
    <n v="28000"/>
    <n v="6"/>
    <n v="168000"/>
  </r>
  <r>
    <d v="2019-02-02T00:00:00"/>
    <x v="1"/>
    <x v="4"/>
    <s v="ネックレス"/>
    <n v="25000"/>
    <n v="7"/>
    <n v="175000"/>
  </r>
  <r>
    <d v="2019-02-02T00:00:00"/>
    <x v="1"/>
    <x v="1"/>
    <s v="ピアス"/>
    <n v="8640"/>
    <n v="5"/>
    <n v="43200"/>
  </r>
  <r>
    <d v="2019-02-02T00:00:00"/>
    <x v="2"/>
    <x v="2"/>
    <s v="ピアス"/>
    <n v="10800"/>
    <n v="3"/>
    <n v="32400"/>
  </r>
  <r>
    <d v="2019-02-03T00:00:00"/>
    <x v="0"/>
    <x v="0"/>
    <s v="リング"/>
    <n v="15000"/>
    <n v="3"/>
    <n v="45000"/>
  </r>
  <r>
    <d v="2019-02-03T00:00:00"/>
    <x v="0"/>
    <x v="3"/>
    <s v="ネックレス"/>
    <n v="28000"/>
    <n v="1"/>
    <n v="28000"/>
  </r>
  <r>
    <d v="2019-02-03T00:00:00"/>
    <x v="3"/>
    <x v="4"/>
    <s v="ネックレス"/>
    <n v="25000"/>
    <n v="5"/>
    <n v="125000"/>
  </r>
  <r>
    <d v="2019-02-04T00:00:00"/>
    <x v="2"/>
    <x v="0"/>
    <s v="リング"/>
    <n v="15000"/>
    <n v="2"/>
    <n v="30000"/>
  </r>
  <r>
    <d v="2019-02-04T00:00:00"/>
    <x v="3"/>
    <x v="4"/>
    <s v="ネックレス"/>
    <n v="25000"/>
    <n v="3"/>
    <n v="75000"/>
  </r>
  <r>
    <d v="2019-02-04T00:00:00"/>
    <x v="0"/>
    <x v="5"/>
    <s v="リング"/>
    <n v="20000"/>
    <n v="4"/>
    <n v="80000"/>
  </r>
  <r>
    <d v="2019-02-05T00:00:00"/>
    <x v="0"/>
    <x v="0"/>
    <s v="リング"/>
    <n v="15000"/>
    <n v="1"/>
    <n v="15000"/>
  </r>
  <r>
    <d v="2019-02-05T00:00:00"/>
    <x v="2"/>
    <x v="0"/>
    <s v="リング"/>
    <n v="15000"/>
    <n v="1"/>
    <n v="15000"/>
  </r>
  <r>
    <d v="2019-02-05T00:00:00"/>
    <x v="3"/>
    <x v="0"/>
    <s v="リング"/>
    <n v="15000"/>
    <n v="2"/>
    <n v="30000"/>
  </r>
  <r>
    <d v="2019-02-05T00:00:00"/>
    <x v="3"/>
    <x v="1"/>
    <s v="ピアス"/>
    <n v="8640"/>
    <n v="2"/>
    <n v="17280"/>
  </r>
  <r>
    <d v="2019-02-05T00:00:00"/>
    <x v="3"/>
    <x v="2"/>
    <s v="ピアス"/>
    <n v="10800"/>
    <n v="3"/>
    <n v="32400"/>
  </r>
  <r>
    <d v="2019-02-06T00:00:00"/>
    <x v="3"/>
    <x v="5"/>
    <s v="リング"/>
    <n v="20000"/>
    <n v="7"/>
    <n v="140000"/>
  </r>
  <r>
    <d v="2019-02-07T00:00:00"/>
    <x v="2"/>
    <x v="4"/>
    <s v="ネックレス"/>
    <n v="25000"/>
    <n v="6"/>
    <n v="150000"/>
  </r>
  <r>
    <d v="2019-02-08T00:00:00"/>
    <x v="1"/>
    <x v="5"/>
    <s v="リング"/>
    <n v="20000"/>
    <n v="8"/>
    <n v="160000"/>
  </r>
  <r>
    <d v="2019-02-09T00:00:00"/>
    <x v="3"/>
    <x v="4"/>
    <s v="ネックレス"/>
    <n v="25000"/>
    <n v="2"/>
    <n v="50000"/>
  </r>
  <r>
    <d v="2019-02-10T00:00:00"/>
    <x v="1"/>
    <x v="3"/>
    <s v="ネックレス"/>
    <n v="28000"/>
    <n v="2"/>
    <n v="56000"/>
  </r>
  <r>
    <d v="2019-02-10T00:00:00"/>
    <x v="3"/>
    <x v="4"/>
    <s v="ネックレス"/>
    <n v="25000"/>
    <n v="1"/>
    <n v="25000"/>
  </r>
  <r>
    <d v="2019-02-12T00:00:00"/>
    <x v="2"/>
    <x v="4"/>
    <s v="ネックレス"/>
    <n v="25000"/>
    <n v="2"/>
    <n v="50000"/>
  </r>
  <r>
    <d v="2019-02-13T00:00:00"/>
    <x v="3"/>
    <x v="3"/>
    <s v="ネックレス"/>
    <n v="28000"/>
    <n v="3"/>
    <n v="84000"/>
  </r>
  <r>
    <d v="2019-02-25T00:00:00"/>
    <x v="2"/>
    <x v="1"/>
    <s v="ピアス"/>
    <n v="8640"/>
    <n v="3"/>
    <n v="25920"/>
  </r>
  <r>
    <d v="2019-02-26T00:00:00"/>
    <x v="1"/>
    <x v="0"/>
    <s v="リング"/>
    <n v="15000"/>
    <n v="7"/>
    <n v="105000"/>
  </r>
  <r>
    <d v="2019-02-27T00:00:00"/>
    <x v="3"/>
    <x v="1"/>
    <s v="ピアス"/>
    <n v="8640"/>
    <n v="2"/>
    <n v="17280"/>
  </r>
  <r>
    <d v="2019-02-28T00:00:00"/>
    <x v="0"/>
    <x v="1"/>
    <s v="ピアス"/>
    <n v="8640"/>
    <n v="6"/>
    <n v="51840"/>
  </r>
  <r>
    <d v="2019-02-28T00:00:00"/>
    <x v="2"/>
    <x v="2"/>
    <s v="ピアス"/>
    <n v="10800"/>
    <n v="3"/>
    <n v="32400"/>
  </r>
  <r>
    <d v="2019-03-01T00:00:00"/>
    <x v="0"/>
    <x v="0"/>
    <s v="リング"/>
    <n v="15000"/>
    <n v="3"/>
    <n v="45000"/>
  </r>
  <r>
    <d v="2019-03-01T00:00:00"/>
    <x v="1"/>
    <x v="1"/>
    <s v="ピアス"/>
    <n v="8640"/>
    <n v="4"/>
    <n v="34560"/>
  </r>
  <r>
    <d v="2019-03-01T00:00:00"/>
    <x v="2"/>
    <x v="0"/>
    <s v="リング"/>
    <n v="15000"/>
    <n v="3"/>
    <n v="45000"/>
  </r>
  <r>
    <d v="2019-03-02T00:00:00"/>
    <x v="0"/>
    <x v="0"/>
    <s v="リング"/>
    <n v="15000"/>
    <n v="4"/>
    <n v="60000"/>
  </r>
  <r>
    <d v="2019-03-02T00:00:00"/>
    <x v="2"/>
    <x v="2"/>
    <s v="ピアス"/>
    <n v="10800"/>
    <n v="5"/>
    <n v="54000"/>
  </r>
  <r>
    <d v="2019-03-02T00:00:00"/>
    <x v="0"/>
    <x v="3"/>
    <s v="ネックレス"/>
    <n v="28000"/>
    <n v="6"/>
    <n v="168000"/>
  </r>
  <r>
    <d v="2019-03-03T00:00:00"/>
    <x v="1"/>
    <x v="0"/>
    <s v="リング"/>
    <n v="15000"/>
    <n v="3"/>
    <n v="45000"/>
  </r>
  <r>
    <d v="2019-03-03T00:00:00"/>
    <x v="2"/>
    <x v="3"/>
    <s v="ネックレス"/>
    <n v="28000"/>
    <n v="3"/>
    <n v="84000"/>
  </r>
  <r>
    <d v="2019-03-03T00:00:00"/>
    <x v="3"/>
    <x v="4"/>
    <s v="ネックレス"/>
    <n v="25000"/>
    <n v="2"/>
    <n v="50000"/>
  </r>
  <r>
    <d v="2019-03-03T00:00:00"/>
    <x v="3"/>
    <x v="5"/>
    <s v="リング"/>
    <n v="20000"/>
    <n v="5"/>
    <n v="100000"/>
  </r>
  <r>
    <d v="2019-03-03T00:00:00"/>
    <x v="0"/>
    <x v="4"/>
    <s v="ネックレス"/>
    <n v="25000"/>
    <n v="4"/>
    <n v="100000"/>
  </r>
  <r>
    <d v="2019-03-04T00:00:00"/>
    <x v="2"/>
    <x v="1"/>
    <s v="ピアス"/>
    <n v="8640"/>
    <n v="5"/>
    <n v="43200"/>
  </r>
  <r>
    <d v="2019-03-04T00:00:00"/>
    <x v="1"/>
    <x v="4"/>
    <s v="ネックレス"/>
    <n v="25000"/>
    <n v="4"/>
    <n v="100000"/>
  </r>
  <r>
    <d v="2019-03-08T00:00:00"/>
    <x v="1"/>
    <x v="3"/>
    <s v="ネックレス"/>
    <n v="28000"/>
    <n v="3"/>
    <n v="84000"/>
  </r>
  <r>
    <d v="2019-03-08T00:00:00"/>
    <x v="2"/>
    <x v="4"/>
    <s v="ネックレス"/>
    <n v="25000"/>
    <n v="5"/>
    <n v="125000"/>
  </r>
  <r>
    <d v="2019-03-09T00:00:00"/>
    <x v="2"/>
    <x v="5"/>
    <s v="リング"/>
    <n v="20000"/>
    <n v="4"/>
    <n v="80000"/>
  </r>
  <r>
    <d v="2019-03-09T00:00:00"/>
    <x v="0"/>
    <x v="5"/>
    <s v="リング"/>
    <n v="20000"/>
    <n v="4"/>
    <n v="80000"/>
  </r>
  <r>
    <d v="2019-03-09T00:00:00"/>
    <x v="3"/>
    <x v="2"/>
    <s v="ピアス"/>
    <n v="10800"/>
    <n v="3"/>
    <n v="32400"/>
  </r>
  <r>
    <d v="2019-03-10T00:00:00"/>
    <x v="2"/>
    <x v="0"/>
    <s v="リング"/>
    <n v="15000"/>
    <n v="3"/>
    <n v="45000"/>
  </r>
  <r>
    <d v="2019-03-10T00:00:00"/>
    <x v="2"/>
    <x v="2"/>
    <s v="ピアス"/>
    <n v="10800"/>
    <n v="5"/>
    <n v="54000"/>
  </r>
  <r>
    <d v="2019-03-11T00:00:00"/>
    <x v="1"/>
    <x v="5"/>
    <s v="リング"/>
    <n v="20000"/>
    <n v="3"/>
    <n v="60000"/>
  </r>
  <r>
    <d v="2019-03-12T00:00:00"/>
    <x v="0"/>
    <x v="3"/>
    <s v="ネックレス"/>
    <n v="28000"/>
    <n v="3"/>
    <n v="84000"/>
  </r>
  <r>
    <d v="2019-03-12T00:00:00"/>
    <x v="3"/>
    <x v="5"/>
    <s v="リング"/>
    <n v="20000"/>
    <n v="2"/>
    <n v="40000"/>
  </r>
  <r>
    <d v="2019-03-12T00:00:00"/>
    <x v="0"/>
    <x v="2"/>
    <s v="ピアス"/>
    <n v="10800"/>
    <n v="6"/>
    <n v="64800"/>
  </r>
  <r>
    <d v="2019-03-13T00:00:00"/>
    <x v="2"/>
    <x v="4"/>
    <s v="ネックレス"/>
    <n v="25000"/>
    <n v="2"/>
    <n v="50000"/>
  </r>
  <r>
    <d v="2019-03-15T00:00:00"/>
    <x v="1"/>
    <x v="5"/>
    <s v="リング"/>
    <n v="20000"/>
    <n v="4"/>
    <n v="80000"/>
  </r>
  <r>
    <d v="2019-03-15T00:00:00"/>
    <x v="1"/>
    <x v="2"/>
    <s v="ピアス"/>
    <n v="10800"/>
    <n v="4"/>
    <n v="43200"/>
  </r>
  <r>
    <d v="2019-03-19T00:00:00"/>
    <x v="3"/>
    <x v="1"/>
    <s v="ピアス"/>
    <n v="8640"/>
    <n v="4"/>
    <n v="34560"/>
  </r>
  <r>
    <d v="2019-03-20T00:00:00"/>
    <x v="0"/>
    <x v="3"/>
    <s v="ネックレス"/>
    <n v="28000"/>
    <n v="3"/>
    <n v="84000"/>
  </r>
  <r>
    <d v="2019-03-21T00:00:00"/>
    <x v="2"/>
    <x v="2"/>
    <s v="ピアス"/>
    <n v="10800"/>
    <n v="5"/>
    <n v="54000"/>
  </r>
  <r>
    <d v="2019-03-22T00:00:00"/>
    <x v="1"/>
    <x v="3"/>
    <s v="ネックレス"/>
    <n v="28000"/>
    <n v="1"/>
    <n v="28000"/>
  </r>
  <r>
    <d v="2019-03-23T00:00:00"/>
    <x v="0"/>
    <x v="4"/>
    <s v="ネックレス"/>
    <n v="25000"/>
    <n v="2"/>
    <n v="50000"/>
  </r>
  <r>
    <d v="2019-03-24T00:00:00"/>
    <x v="0"/>
    <x v="1"/>
    <s v="ピアス"/>
    <n v="8640"/>
    <n v="4"/>
    <n v="34560"/>
  </r>
  <r>
    <d v="2019-03-25T00:00:00"/>
    <x v="3"/>
    <x v="0"/>
    <s v="リング"/>
    <n v="15000"/>
    <n v="4"/>
    <n v="60000"/>
  </r>
  <r>
    <d v="2019-03-26T00:00:00"/>
    <x v="3"/>
    <x v="3"/>
    <s v="ネックレス"/>
    <n v="28000"/>
    <n v="1"/>
    <n v="28000"/>
  </r>
  <r>
    <d v="2019-03-27T00:00:00"/>
    <x v="2"/>
    <x v="2"/>
    <s v="ピアス"/>
    <n v="10800"/>
    <n v="3"/>
    <n v="32400"/>
  </r>
  <r>
    <d v="2019-03-28T00:00:00"/>
    <x v="1"/>
    <x v="5"/>
    <s v="リング"/>
    <n v="20000"/>
    <n v="2"/>
    <n v="40000"/>
  </r>
  <r>
    <d v="2019-03-30T00:00:00"/>
    <x v="0"/>
    <x v="1"/>
    <s v="ピアス"/>
    <n v="8640"/>
    <n v="4"/>
    <n v="34560"/>
  </r>
  <r>
    <d v="2019-04-01T00:00:00"/>
    <x v="0"/>
    <x v="3"/>
    <s v="ネックレス"/>
    <n v="28000"/>
    <n v="1"/>
    <n v="28000"/>
  </r>
  <r>
    <d v="2019-04-01T00:00:00"/>
    <x v="2"/>
    <x v="1"/>
    <s v="ピアス"/>
    <n v="8640"/>
    <n v="10"/>
    <n v="86400"/>
  </r>
  <r>
    <d v="2019-04-02T00:00:00"/>
    <x v="2"/>
    <x v="3"/>
    <s v="ネックレス"/>
    <n v="28000"/>
    <n v="1"/>
    <n v="28000"/>
  </r>
  <r>
    <d v="2019-04-02T00:00:00"/>
    <x v="1"/>
    <x v="4"/>
    <s v="ネックレス"/>
    <n v="25000"/>
    <n v="1"/>
    <n v="25000"/>
  </r>
  <r>
    <d v="2019-04-02T00:00:00"/>
    <x v="1"/>
    <x v="1"/>
    <s v="ピアス"/>
    <n v="8640"/>
    <n v="10"/>
    <n v="86400"/>
  </r>
  <r>
    <d v="2019-04-02T00:00:00"/>
    <x v="2"/>
    <x v="2"/>
    <s v="ピアス"/>
    <n v="10800"/>
    <n v="5"/>
    <n v="54000"/>
  </r>
  <r>
    <d v="2019-04-03T00:00:00"/>
    <x v="0"/>
    <x v="0"/>
    <s v="リング"/>
    <n v="15000"/>
    <n v="2"/>
    <n v="30000"/>
  </r>
  <r>
    <d v="2019-04-03T00:00:00"/>
    <x v="0"/>
    <x v="3"/>
    <s v="ネックレス"/>
    <n v="28000"/>
    <n v="2"/>
    <n v="56000"/>
  </r>
  <r>
    <d v="2019-04-03T00:00:00"/>
    <x v="3"/>
    <x v="4"/>
    <s v="ネックレス"/>
    <n v="25000"/>
    <n v="3"/>
    <n v="75000"/>
  </r>
  <r>
    <d v="2019-04-04T00:00:00"/>
    <x v="2"/>
    <x v="0"/>
    <s v="リング"/>
    <n v="15000"/>
    <n v="2"/>
    <n v="30000"/>
  </r>
  <r>
    <d v="2019-04-04T00:00:00"/>
    <x v="3"/>
    <x v="4"/>
    <s v="ネックレス"/>
    <n v="25000"/>
    <n v="4"/>
    <n v="100000"/>
  </r>
  <r>
    <d v="2019-04-04T00:00:00"/>
    <x v="0"/>
    <x v="5"/>
    <s v="リング"/>
    <n v="20000"/>
    <n v="4"/>
    <n v="80000"/>
  </r>
  <r>
    <d v="2019-04-05T00:00:00"/>
    <x v="0"/>
    <x v="0"/>
    <s v="リング"/>
    <n v="15000"/>
    <n v="2"/>
    <n v="30000"/>
  </r>
  <r>
    <d v="2019-04-05T00:00:00"/>
    <x v="2"/>
    <x v="0"/>
    <s v="リング"/>
    <n v="15000"/>
    <n v="4"/>
    <n v="60000"/>
  </r>
  <r>
    <d v="2019-04-05T00:00:00"/>
    <x v="3"/>
    <x v="0"/>
    <s v="リング"/>
    <n v="15000"/>
    <n v="4"/>
    <n v="60000"/>
  </r>
  <r>
    <d v="2019-04-05T00:00:00"/>
    <x v="3"/>
    <x v="1"/>
    <s v="ピアス"/>
    <n v="8640"/>
    <n v="6"/>
    <n v="51840"/>
  </r>
  <r>
    <d v="2019-04-05T00:00:00"/>
    <x v="3"/>
    <x v="2"/>
    <s v="ピアス"/>
    <n v="10800"/>
    <n v="4"/>
    <n v="43200"/>
  </r>
  <r>
    <d v="2019-04-06T00:00:00"/>
    <x v="3"/>
    <x v="5"/>
    <s v="リング"/>
    <n v="20000"/>
    <n v="5"/>
    <n v="100000"/>
  </r>
  <r>
    <d v="2019-04-07T00:00:00"/>
    <x v="2"/>
    <x v="4"/>
    <s v="ネックレス"/>
    <n v="25000"/>
    <n v="2"/>
    <n v="50000"/>
  </r>
  <r>
    <d v="2019-04-08T00:00:00"/>
    <x v="1"/>
    <x v="5"/>
    <s v="リング"/>
    <n v="20000"/>
    <n v="2"/>
    <n v="40000"/>
  </r>
  <r>
    <d v="2019-04-09T00:00:00"/>
    <x v="3"/>
    <x v="4"/>
    <s v="ネックレス"/>
    <n v="25000"/>
    <n v="2"/>
    <n v="50000"/>
  </r>
  <r>
    <d v="2019-04-10T00:00:00"/>
    <x v="1"/>
    <x v="3"/>
    <s v="ネックレス"/>
    <n v="28000"/>
    <n v="2"/>
    <n v="56000"/>
  </r>
  <r>
    <d v="2019-04-10T00:00:00"/>
    <x v="3"/>
    <x v="4"/>
    <s v="ネックレス"/>
    <n v="25000"/>
    <n v="3"/>
    <n v="75000"/>
  </r>
  <r>
    <d v="2019-04-12T00:00:00"/>
    <x v="2"/>
    <x v="4"/>
    <s v="ネックレス"/>
    <n v="25000"/>
    <n v="3"/>
    <n v="75000"/>
  </r>
  <r>
    <d v="2019-04-13T00:00:00"/>
    <x v="3"/>
    <x v="3"/>
    <s v="ネックレス"/>
    <n v="28000"/>
    <n v="2"/>
    <n v="56000"/>
  </r>
  <r>
    <d v="2019-04-25T00:00:00"/>
    <x v="2"/>
    <x v="1"/>
    <s v="ピアス"/>
    <n v="8640"/>
    <n v="6"/>
    <n v="51840"/>
  </r>
  <r>
    <d v="2019-04-26T00:00:00"/>
    <x v="1"/>
    <x v="0"/>
    <s v="リング"/>
    <n v="15000"/>
    <n v="2"/>
    <n v="30000"/>
  </r>
  <r>
    <d v="2019-04-27T00:00:00"/>
    <x v="3"/>
    <x v="1"/>
    <s v="ピアス"/>
    <n v="8640"/>
    <n v="10"/>
    <n v="86400"/>
  </r>
  <r>
    <d v="2019-04-28T00:00:00"/>
    <x v="0"/>
    <x v="1"/>
    <s v="ピアス"/>
    <n v="8640"/>
    <n v="6"/>
    <n v="51840"/>
  </r>
  <r>
    <d v="2019-04-28T00:00:00"/>
    <x v="2"/>
    <x v="2"/>
    <s v="ピアス"/>
    <n v="10800"/>
    <n v="5"/>
    <n v="54000"/>
  </r>
  <r>
    <d v="2019-04-29T00:00:00"/>
    <x v="2"/>
    <x v="0"/>
    <s v="リング"/>
    <n v="15000"/>
    <n v="1"/>
    <n v="15000"/>
  </r>
  <r>
    <d v="2019-04-29T00:00:00"/>
    <x v="0"/>
    <x v="3"/>
    <s v="ネックレス"/>
    <n v="28000"/>
    <n v="1"/>
    <n v="28000"/>
  </r>
  <r>
    <d v="2019-04-29T00:00:00"/>
    <x v="0"/>
    <x v="4"/>
    <s v="ネックレス"/>
    <n v="25000"/>
    <n v="3"/>
    <n v="75000"/>
  </r>
  <r>
    <d v="2019-04-30T00:00:00"/>
    <x v="1"/>
    <x v="4"/>
    <s v="ネックレス"/>
    <n v="25000"/>
    <n v="2"/>
    <n v="50000"/>
  </r>
  <r>
    <d v="2019-05-01T00:00:00"/>
    <x v="2"/>
    <x v="0"/>
    <s v="リング"/>
    <n v="15000"/>
    <n v="2"/>
    <n v="30000"/>
  </r>
  <r>
    <d v="2019-05-01T00:00:00"/>
    <x v="0"/>
    <x v="3"/>
    <s v="ネックレス"/>
    <n v="28000"/>
    <n v="2"/>
    <n v="56000"/>
  </r>
  <r>
    <d v="2019-05-01T00:00:00"/>
    <x v="2"/>
    <x v="1"/>
    <s v="ピアス"/>
    <n v="8640"/>
    <n v="10"/>
    <n v="86400"/>
  </r>
  <r>
    <d v="2019-05-01T00:00:00"/>
    <x v="3"/>
    <x v="5"/>
    <s v="リング"/>
    <n v="20000"/>
    <n v="2"/>
    <n v="40000"/>
  </r>
  <r>
    <d v="2019-05-01T00:00:00"/>
    <x v="1"/>
    <x v="5"/>
    <s v="リング"/>
    <n v="20000"/>
    <n v="1"/>
    <n v="20000"/>
  </r>
  <r>
    <d v="2019-05-02T00:00:00"/>
    <x v="0"/>
    <x v="3"/>
    <s v="ネックレス"/>
    <n v="28000"/>
    <n v="3"/>
    <n v="84000"/>
  </r>
  <r>
    <d v="2019-05-02T00:00:00"/>
    <x v="0"/>
    <x v="4"/>
    <s v="ネックレス"/>
    <n v="25000"/>
    <n v="2"/>
    <n v="50000"/>
  </r>
  <r>
    <d v="2019-05-02T00:00:00"/>
    <x v="0"/>
    <x v="1"/>
    <s v="ピアス"/>
    <n v="8640"/>
    <n v="5"/>
    <n v="43200"/>
  </r>
  <r>
    <d v="2019-05-03T00:00:00"/>
    <x v="2"/>
    <x v="3"/>
    <s v="ネックレス"/>
    <n v="28000"/>
    <n v="2"/>
    <n v="56000"/>
  </r>
  <r>
    <d v="2019-05-03T00:00:00"/>
    <x v="0"/>
    <x v="5"/>
    <s v="リング"/>
    <n v="20000"/>
    <n v="1"/>
    <n v="20000"/>
  </r>
  <r>
    <d v="2019-05-04T00:00:00"/>
    <x v="1"/>
    <x v="3"/>
    <s v="ネックレス"/>
    <n v="28000"/>
    <n v="1"/>
    <n v="28000"/>
  </r>
  <r>
    <d v="2019-05-04T00:00:00"/>
    <x v="3"/>
    <x v="1"/>
    <s v="ピアス"/>
    <n v="8640"/>
    <n v="5"/>
    <n v="43200"/>
  </r>
  <r>
    <d v="2019-05-04T00:00:00"/>
    <x v="3"/>
    <x v="1"/>
    <s v="ピアス"/>
    <n v="8640"/>
    <n v="6"/>
    <n v="51840"/>
  </r>
  <r>
    <d v="2019-05-04T00:00:00"/>
    <x v="3"/>
    <x v="5"/>
    <s v="リング"/>
    <n v="20000"/>
    <n v="1"/>
    <n v="20000"/>
  </r>
  <r>
    <d v="2019-05-05T00:00:00"/>
    <x v="0"/>
    <x v="0"/>
    <s v="リング"/>
    <n v="15000"/>
    <n v="1"/>
    <n v="15000"/>
  </r>
  <r>
    <d v="2019-05-06T00:00:00"/>
    <x v="3"/>
    <x v="0"/>
    <s v="リング"/>
    <n v="15000"/>
    <n v="3"/>
    <n v="45000"/>
  </r>
  <r>
    <d v="2019-05-06T00:00:00"/>
    <x v="2"/>
    <x v="0"/>
    <s v="リング"/>
    <n v="15000"/>
    <n v="1"/>
    <n v="15000"/>
  </r>
  <r>
    <d v="2019-05-08T00:00:00"/>
    <x v="3"/>
    <x v="0"/>
    <s v="リング"/>
    <n v="15000"/>
    <n v="4"/>
    <n v="60000"/>
  </r>
  <r>
    <d v="2019-05-08T00:00:00"/>
    <x v="1"/>
    <x v="3"/>
    <s v="ネックレス"/>
    <n v="28000"/>
    <n v="4"/>
    <n v="112000"/>
  </r>
  <r>
    <d v="2019-05-08T00:00:00"/>
    <x v="2"/>
    <x v="4"/>
    <s v="ネックレス"/>
    <n v="25000"/>
    <n v="2"/>
    <n v="50000"/>
  </r>
  <r>
    <d v="2019-05-10T00:00:00"/>
    <x v="1"/>
    <x v="4"/>
    <s v="ネックレス"/>
    <n v="25000"/>
    <n v="2"/>
    <n v="50000"/>
  </r>
  <r>
    <d v="2019-05-10T00:00:00"/>
    <x v="0"/>
    <x v="4"/>
    <s v="ネックレス"/>
    <n v="25000"/>
    <n v="2"/>
    <n v="50000"/>
  </r>
  <r>
    <d v="2019-05-10T00:00:00"/>
    <x v="0"/>
    <x v="2"/>
    <s v="ピアス"/>
    <n v="10800"/>
    <n v="3"/>
    <n v="32400"/>
  </r>
  <r>
    <d v="2019-05-10T00:00:00"/>
    <x v="1"/>
    <x v="2"/>
    <s v="ピアス"/>
    <n v="10800"/>
    <n v="4"/>
    <n v="43200"/>
  </r>
  <r>
    <d v="2019-05-11T00:00:00"/>
    <x v="1"/>
    <x v="0"/>
    <s v="リング"/>
    <n v="15000"/>
    <n v="1"/>
    <n v="15000"/>
  </r>
  <r>
    <d v="2019-05-11T00:00:00"/>
    <x v="3"/>
    <x v="4"/>
    <s v="ネックレス"/>
    <n v="25000"/>
    <n v="4"/>
    <n v="100000"/>
  </r>
  <r>
    <d v="2019-05-11T00:00:00"/>
    <x v="3"/>
    <x v="1"/>
    <s v="ピアス"/>
    <n v="8640"/>
    <n v="4"/>
    <n v="34560"/>
  </r>
  <r>
    <d v="2019-05-12T00:00:00"/>
    <x v="3"/>
    <x v="3"/>
    <s v="ネックレス"/>
    <n v="28000"/>
    <n v="4"/>
    <n v="112000"/>
  </r>
  <r>
    <d v="2019-05-12T00:00:00"/>
    <x v="1"/>
    <x v="3"/>
    <s v="ネックレス"/>
    <n v="28000"/>
    <n v="4"/>
    <n v="112000"/>
  </r>
  <r>
    <d v="2019-05-12T00:00:00"/>
    <x v="3"/>
    <x v="2"/>
    <s v="ピアス"/>
    <n v="10800"/>
    <n v="2"/>
    <n v="21600"/>
  </r>
  <r>
    <d v="2019-05-12T00:00:00"/>
    <x v="1"/>
    <x v="2"/>
    <s v="ピアス"/>
    <n v="10800"/>
    <n v="3"/>
    <n v="32400"/>
  </r>
  <r>
    <d v="2019-05-15T00:00:00"/>
    <x v="2"/>
    <x v="2"/>
    <s v="ピアス"/>
    <n v="10800"/>
    <n v="5"/>
    <n v="54000"/>
  </r>
  <r>
    <d v="2019-05-20T00:00:00"/>
    <x v="2"/>
    <x v="0"/>
    <s v="リング"/>
    <n v="15000"/>
    <n v="2"/>
    <n v="30000"/>
  </r>
  <r>
    <d v="2019-05-20T00:00:00"/>
    <x v="1"/>
    <x v="5"/>
    <s v="リング"/>
    <n v="20000"/>
    <n v="1"/>
    <n v="20000"/>
  </r>
  <r>
    <d v="2019-05-21T00:00:00"/>
    <x v="2"/>
    <x v="1"/>
    <s v="ピアス"/>
    <n v="8640"/>
    <n v="5"/>
    <n v="43200"/>
  </r>
  <r>
    <d v="2019-05-22T00:00:00"/>
    <x v="1"/>
    <x v="5"/>
    <s v="リング"/>
    <n v="20000"/>
    <n v="4"/>
    <n v="80000"/>
  </r>
  <r>
    <d v="2019-05-23T00:00:00"/>
    <x v="3"/>
    <x v="5"/>
    <s v="リング"/>
    <n v="20000"/>
    <n v="5"/>
    <n v="100000"/>
  </r>
  <r>
    <d v="2019-05-24T00:00:00"/>
    <x v="0"/>
    <x v="0"/>
    <s v="リング"/>
    <n v="15000"/>
    <n v="6"/>
    <n v="90000"/>
  </r>
  <r>
    <d v="2019-05-25T00:00:00"/>
    <x v="3"/>
    <x v="5"/>
    <s v="リング"/>
    <n v="20000"/>
    <n v="7"/>
    <n v="140000"/>
  </r>
  <r>
    <d v="2019-05-26T00:00:00"/>
    <x v="2"/>
    <x v="1"/>
    <s v="ピアス"/>
    <n v="8640"/>
    <n v="10"/>
    <n v="86400"/>
  </r>
  <r>
    <d v="2019-05-27T00:00:00"/>
    <x v="1"/>
    <x v="5"/>
    <s v="リング"/>
    <n v="20000"/>
    <n v="1"/>
    <n v="20000"/>
  </r>
  <r>
    <d v="2019-05-28T00:00:00"/>
    <x v="2"/>
    <x v="0"/>
    <s v="リング"/>
    <n v="15000"/>
    <n v="2"/>
    <n v="30000"/>
  </r>
  <r>
    <d v="2019-05-29T00:00:00"/>
    <x v="1"/>
    <x v="2"/>
    <s v="ピアス"/>
    <n v="10800"/>
    <n v="4"/>
    <n v="43200"/>
  </r>
  <r>
    <d v="2019-05-30T00:00:00"/>
    <x v="2"/>
    <x v="3"/>
    <s v="ネックレス"/>
    <n v="28000"/>
    <n v="3"/>
    <n v="84000"/>
  </r>
  <r>
    <d v="2019-05-31T00:00:00"/>
    <x v="3"/>
    <x v="0"/>
    <s v="リング"/>
    <n v="15000"/>
    <n v="2"/>
    <n v="30000"/>
  </r>
  <r>
    <d v="2019-06-01T00:00:00"/>
    <x v="2"/>
    <x v="0"/>
    <s v="リング"/>
    <n v="15000"/>
    <n v="2"/>
    <n v="30000"/>
  </r>
  <r>
    <d v="2019-06-01T00:00:00"/>
    <x v="0"/>
    <x v="3"/>
    <s v="ネックレス"/>
    <n v="28000"/>
    <n v="2"/>
    <n v="56000"/>
  </r>
  <r>
    <d v="2019-06-01T00:00:00"/>
    <x v="2"/>
    <x v="1"/>
    <s v="ピアス"/>
    <n v="8640"/>
    <n v="4"/>
    <n v="34560"/>
  </r>
  <r>
    <d v="2019-06-01T00:00:00"/>
    <x v="3"/>
    <x v="5"/>
    <s v="リング"/>
    <n v="20000"/>
    <n v="6"/>
    <n v="120000"/>
  </r>
  <r>
    <d v="2019-06-01T00:00:00"/>
    <x v="1"/>
    <x v="5"/>
    <s v="リング"/>
    <n v="20000"/>
    <n v="6"/>
    <n v="120000"/>
  </r>
  <r>
    <d v="2019-06-02T00:00:00"/>
    <x v="0"/>
    <x v="3"/>
    <s v="ネックレス"/>
    <n v="28000"/>
    <n v="2"/>
    <n v="56000"/>
  </r>
  <r>
    <d v="2019-06-02T00:00:00"/>
    <x v="0"/>
    <x v="4"/>
    <s v="ネックレス"/>
    <n v="25000"/>
    <n v="2"/>
    <n v="50000"/>
  </r>
  <r>
    <d v="2019-06-02T00:00:00"/>
    <x v="0"/>
    <x v="1"/>
    <s v="ピアス"/>
    <n v="8640"/>
    <n v="5"/>
    <n v="43200"/>
  </r>
  <r>
    <d v="2019-06-03T00:00:00"/>
    <x v="2"/>
    <x v="3"/>
    <s v="ネックレス"/>
    <n v="28000"/>
    <n v="5"/>
    <n v="140000"/>
  </r>
  <r>
    <d v="2019-06-03T00:00:00"/>
    <x v="0"/>
    <x v="5"/>
    <s v="リング"/>
    <n v="20000"/>
    <n v="3"/>
    <n v="60000"/>
  </r>
  <r>
    <d v="2019-06-04T00:00:00"/>
    <x v="1"/>
    <x v="3"/>
    <s v="ネックレス"/>
    <n v="28000"/>
    <n v="3"/>
    <n v="84000"/>
  </r>
  <r>
    <d v="2019-06-04T00:00:00"/>
    <x v="3"/>
    <x v="1"/>
    <s v="ピアス"/>
    <n v="8640"/>
    <n v="3"/>
    <n v="25920"/>
  </r>
  <r>
    <d v="2019-06-04T00:00:00"/>
    <x v="3"/>
    <x v="1"/>
    <s v="ピアス"/>
    <n v="8640"/>
    <n v="3"/>
    <n v="25920"/>
  </r>
  <r>
    <d v="2019-06-04T00:00:00"/>
    <x v="3"/>
    <x v="5"/>
    <s v="リング"/>
    <n v="20000"/>
    <n v="2"/>
    <n v="40000"/>
  </r>
  <r>
    <d v="2019-06-05T00:00:00"/>
    <x v="0"/>
    <x v="0"/>
    <s v="リング"/>
    <n v="15000"/>
    <n v="2"/>
    <n v="30000"/>
  </r>
  <r>
    <d v="2019-06-06T00:00:00"/>
    <x v="3"/>
    <x v="0"/>
    <s v="リング"/>
    <n v="15000"/>
    <n v="4"/>
    <n v="60000"/>
  </r>
  <r>
    <d v="2019-06-06T00:00:00"/>
    <x v="2"/>
    <x v="0"/>
    <s v="リング"/>
    <n v="15000"/>
    <n v="1"/>
    <n v="15000"/>
  </r>
  <r>
    <d v="2019-06-08T00:00:00"/>
    <x v="3"/>
    <x v="0"/>
    <s v="リング"/>
    <n v="15000"/>
    <n v="1"/>
    <n v="15000"/>
  </r>
  <r>
    <d v="2019-06-08T00:00:00"/>
    <x v="1"/>
    <x v="3"/>
    <s v="ネックレス"/>
    <n v="28000"/>
    <n v="5"/>
    <n v="140000"/>
  </r>
  <r>
    <d v="2019-06-08T00:00:00"/>
    <x v="2"/>
    <x v="4"/>
    <s v="ネックレス"/>
    <n v="25000"/>
    <n v="2"/>
    <n v="50000"/>
  </r>
  <r>
    <d v="2019-06-10T00:00:00"/>
    <x v="1"/>
    <x v="4"/>
    <s v="ネックレス"/>
    <n v="25000"/>
    <n v="2"/>
    <n v="50000"/>
  </r>
  <r>
    <d v="2019-06-10T00:00:00"/>
    <x v="0"/>
    <x v="4"/>
    <s v="ネックレス"/>
    <n v="25000"/>
    <n v="1"/>
    <n v="25000"/>
  </r>
  <r>
    <d v="2019-06-10T00:00:00"/>
    <x v="0"/>
    <x v="2"/>
    <s v="ピアス"/>
    <n v="10800"/>
    <n v="4"/>
    <n v="43200"/>
  </r>
  <r>
    <d v="2019-06-10T00:00:00"/>
    <x v="1"/>
    <x v="2"/>
    <s v="ピアス"/>
    <n v="10800"/>
    <n v="2"/>
    <n v="21600"/>
  </r>
  <r>
    <d v="2019-06-11T00:00:00"/>
    <x v="1"/>
    <x v="0"/>
    <s v="リング"/>
    <n v="15000"/>
    <n v="2"/>
    <n v="30000"/>
  </r>
  <r>
    <d v="2019-06-11T00:00:00"/>
    <x v="3"/>
    <x v="4"/>
    <s v="ネックレス"/>
    <n v="25000"/>
    <n v="1"/>
    <n v="25000"/>
  </r>
  <r>
    <d v="2019-06-11T00:00:00"/>
    <x v="3"/>
    <x v="1"/>
    <s v="ピアス"/>
    <n v="8640"/>
    <n v="1"/>
    <n v="8640"/>
  </r>
  <r>
    <d v="2019-06-12T00:00:00"/>
    <x v="3"/>
    <x v="3"/>
    <s v="ネックレス"/>
    <n v="28000"/>
    <n v="5"/>
    <n v="140000"/>
  </r>
  <r>
    <d v="2019-06-12T00:00:00"/>
    <x v="1"/>
    <x v="3"/>
    <s v="ネックレス"/>
    <n v="28000"/>
    <n v="5"/>
    <n v="140000"/>
  </r>
  <r>
    <d v="2019-06-12T00:00:00"/>
    <x v="3"/>
    <x v="2"/>
    <s v="ピアス"/>
    <n v="10800"/>
    <n v="3"/>
    <n v="32400"/>
  </r>
  <r>
    <d v="2019-06-12T00:00:00"/>
    <x v="1"/>
    <x v="2"/>
    <s v="ピアス"/>
    <n v="10800"/>
    <n v="3"/>
    <n v="32400"/>
  </r>
  <r>
    <d v="2019-06-15T00:00:00"/>
    <x v="2"/>
    <x v="2"/>
    <s v="ピアス"/>
    <n v="10800"/>
    <n v="2"/>
    <n v="21600"/>
  </r>
  <r>
    <d v="2019-06-20T00:00:00"/>
    <x v="2"/>
    <x v="0"/>
    <s v="リング"/>
    <n v="15000"/>
    <n v="4"/>
    <n v="60000"/>
  </r>
  <r>
    <d v="2019-06-20T00:00:00"/>
    <x v="1"/>
    <x v="5"/>
    <s v="リング"/>
    <n v="20000"/>
    <n v="2"/>
    <n v="40000"/>
  </r>
  <r>
    <d v="2019-06-21T00:00:00"/>
    <x v="2"/>
    <x v="1"/>
    <s v="ピアス"/>
    <n v="8640"/>
    <n v="7"/>
    <n v="60480"/>
  </r>
  <r>
    <d v="2019-06-22T00:00:00"/>
    <x v="1"/>
    <x v="5"/>
    <s v="リング"/>
    <n v="20000"/>
    <n v="2"/>
    <n v="40000"/>
  </r>
  <r>
    <d v="2019-06-23T00:00:00"/>
    <x v="3"/>
    <x v="5"/>
    <s v="リング"/>
    <n v="20000"/>
    <n v="2"/>
    <n v="40000"/>
  </r>
  <r>
    <d v="2019-06-24T00:00:00"/>
    <x v="0"/>
    <x v="0"/>
    <s v="リング"/>
    <n v="15000"/>
    <n v="3"/>
    <n v="45000"/>
  </r>
  <r>
    <d v="2019-06-25T00:00:00"/>
    <x v="3"/>
    <x v="5"/>
    <s v="リング"/>
    <n v="20000"/>
    <n v="3"/>
    <n v="60000"/>
  </r>
  <r>
    <d v="2019-06-26T00:00:00"/>
    <x v="2"/>
    <x v="1"/>
    <s v="ピアス"/>
    <n v="8640"/>
    <n v="1"/>
    <n v="8640"/>
  </r>
  <r>
    <d v="2019-06-27T00:00:00"/>
    <x v="1"/>
    <x v="5"/>
    <s v="リング"/>
    <n v="20000"/>
    <n v="4"/>
    <n v="80000"/>
  </r>
  <r>
    <d v="2019-06-28T00:00:00"/>
    <x v="2"/>
    <x v="0"/>
    <s v="リング"/>
    <n v="15000"/>
    <n v="4"/>
    <n v="60000"/>
  </r>
  <r>
    <d v="2019-06-29T00:00:00"/>
    <x v="1"/>
    <x v="2"/>
    <s v="ピアス"/>
    <n v="10800"/>
    <n v="3"/>
    <n v="32400"/>
  </r>
  <r>
    <d v="2019-06-30T00:00:00"/>
    <x v="2"/>
    <x v="3"/>
    <s v="ネックレス"/>
    <n v="28000"/>
    <n v="2"/>
    <n v="56000"/>
  </r>
  <r>
    <d v="2019-06-30T00:00:00"/>
    <x v="3"/>
    <x v="0"/>
    <s v="リング"/>
    <n v="15000"/>
    <n v="2"/>
    <n v="30000"/>
  </r>
  <r>
    <d v="2019-06-30T00:00:00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26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>
  <location ref="A3:F11" firstHeaderRow="1" firstDataRow="2" firstDataCol="1"/>
  <pivotFields count="7">
    <pivotField numFmtId="176" showAll="0"/>
    <pivotField axis="axisCol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3:F11"/>
  <sheetViews>
    <sheetView tabSelected="1" workbookViewId="0">
      <selection activeCell="F4" sqref="F4"/>
    </sheetView>
  </sheetViews>
  <sheetFormatPr defaultRowHeight="18.75" x14ac:dyDescent="0.4"/>
  <cols>
    <col min="1" max="1" width="21.375" bestFit="1" customWidth="1"/>
    <col min="2" max="2" width="11.25" bestFit="1" customWidth="1"/>
    <col min="3" max="5" width="9.625" bestFit="1" customWidth="1"/>
    <col min="6" max="6" width="10.75" bestFit="1" customWidth="1"/>
  </cols>
  <sheetData>
    <row r="3" spans="1:6" x14ac:dyDescent="0.4">
      <c r="A3" s="12" t="s">
        <v>23</v>
      </c>
      <c r="B3" s="12" t="s">
        <v>22</v>
      </c>
    </row>
    <row r="4" spans="1:6" x14ac:dyDescent="0.4">
      <c r="A4" s="12" t="s">
        <v>20</v>
      </c>
      <c r="B4" t="s">
        <v>10</v>
      </c>
      <c r="C4" t="s">
        <v>7</v>
      </c>
      <c r="D4" t="s">
        <v>13</v>
      </c>
      <c r="E4" t="s">
        <v>17</v>
      </c>
      <c r="F4" t="s">
        <v>21</v>
      </c>
    </row>
    <row r="5" spans="1:6" x14ac:dyDescent="0.4">
      <c r="A5" s="13" t="s">
        <v>8</v>
      </c>
      <c r="B5">
        <v>300000</v>
      </c>
      <c r="C5">
        <v>555000</v>
      </c>
      <c r="D5">
        <v>555000</v>
      </c>
      <c r="E5">
        <v>435000</v>
      </c>
      <c r="F5">
        <v>1845000</v>
      </c>
    </row>
    <row r="6" spans="1:6" x14ac:dyDescent="0.4">
      <c r="A6" s="13" t="s">
        <v>15</v>
      </c>
      <c r="B6">
        <v>1120000</v>
      </c>
      <c r="C6">
        <v>1120000</v>
      </c>
      <c r="D6">
        <v>784000</v>
      </c>
      <c r="E6">
        <v>476000</v>
      </c>
      <c r="F6">
        <v>3500000</v>
      </c>
    </row>
    <row r="7" spans="1:6" x14ac:dyDescent="0.4">
      <c r="A7" s="13" t="s">
        <v>18</v>
      </c>
      <c r="B7">
        <v>450000</v>
      </c>
      <c r="C7">
        <v>525000</v>
      </c>
      <c r="D7">
        <v>775000</v>
      </c>
      <c r="E7">
        <v>825000</v>
      </c>
      <c r="F7">
        <v>2575000</v>
      </c>
    </row>
    <row r="8" spans="1:6" x14ac:dyDescent="0.4">
      <c r="A8" s="13" t="s">
        <v>11</v>
      </c>
      <c r="B8">
        <v>190080</v>
      </c>
      <c r="C8">
        <v>319680</v>
      </c>
      <c r="D8">
        <v>561600</v>
      </c>
      <c r="E8">
        <v>406080</v>
      </c>
      <c r="F8">
        <v>1477440</v>
      </c>
    </row>
    <row r="9" spans="1:6" x14ac:dyDescent="0.4">
      <c r="A9" s="13" t="s">
        <v>19</v>
      </c>
      <c r="B9">
        <v>960000</v>
      </c>
      <c r="C9">
        <v>360000</v>
      </c>
      <c r="D9">
        <v>160000</v>
      </c>
      <c r="E9">
        <v>1060000</v>
      </c>
      <c r="F9">
        <v>2540000</v>
      </c>
    </row>
    <row r="10" spans="1:6" x14ac:dyDescent="0.4">
      <c r="A10" s="13" t="s">
        <v>14</v>
      </c>
      <c r="B10">
        <v>313200</v>
      </c>
      <c r="C10">
        <v>162000</v>
      </c>
      <c r="D10">
        <v>540000</v>
      </c>
      <c r="E10">
        <v>183600</v>
      </c>
      <c r="F10">
        <v>1198800</v>
      </c>
    </row>
    <row r="11" spans="1:6" x14ac:dyDescent="0.4">
      <c r="A11" s="13" t="s">
        <v>21</v>
      </c>
      <c r="B11">
        <v>3333280</v>
      </c>
      <c r="C11">
        <v>3041680</v>
      </c>
      <c r="D11">
        <v>3375600</v>
      </c>
      <c r="E11">
        <v>3385680</v>
      </c>
      <c r="F11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2022-05-24T05:23:16Z</dcterms:modified>
</cp:coreProperties>
</file>