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D641C122-DE0F-4F03-B677-F77C72A5C3F9}" xr6:coauthVersionLast="47" xr6:coauthVersionMax="47" xr10:uidLastSave="{00000000-0000-0000-0000-000000000000}"/>
  <bookViews>
    <workbookView xWindow="-120" yWindow="-120" windowWidth="20730" windowHeight="1104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1" i="1" l="1"/>
  <c r="G11" i="1"/>
  <c r="G12" i="1" s="1"/>
  <c r="F11" i="1"/>
  <c r="D11" i="1"/>
  <c r="D12" i="1" s="1"/>
  <c r="C11" i="1"/>
  <c r="C12" i="1" s="1"/>
  <c r="B11" i="1"/>
  <c r="I10" i="1"/>
  <c r="E10" i="1"/>
  <c r="I9" i="1"/>
  <c r="E9" i="1"/>
  <c r="I8" i="1"/>
  <c r="E8" i="1"/>
  <c r="H7" i="1"/>
  <c r="G7" i="1"/>
  <c r="F7" i="1"/>
  <c r="I7" i="1" s="1"/>
  <c r="D7" i="1"/>
  <c r="C7" i="1"/>
  <c r="B7" i="1"/>
  <c r="I6" i="1"/>
  <c r="E6" i="1"/>
  <c r="J6" i="1" s="1"/>
  <c r="I5" i="1"/>
  <c r="E5" i="1"/>
  <c r="I4" i="1"/>
  <c r="E4" i="1"/>
  <c r="B12" i="1" l="1"/>
  <c r="J9" i="1"/>
  <c r="J10" i="1"/>
  <c r="J5" i="1"/>
  <c r="F12" i="1"/>
  <c r="E7" i="1"/>
  <c r="H12" i="1"/>
  <c r="J8" i="1"/>
  <c r="J4" i="1"/>
  <c r="E11" i="1"/>
  <c r="I11" i="1"/>
  <c r="I12" i="1" s="1"/>
  <c r="E12" i="1" l="1"/>
  <c r="J7" i="1"/>
  <c r="J11" i="1"/>
  <c r="J12" i="1"/>
</calcChain>
</file>

<file path=xl/sharedStrings.xml><?xml version="1.0" encoding="utf-8"?>
<sst xmlns="http://schemas.openxmlformats.org/spreadsheetml/2006/main" count="20" uniqueCount="19">
  <si>
    <t>上期売上集計</t>
    <rPh sb="0" eb="2">
      <t>カミキ</t>
    </rPh>
    <rPh sb="2" eb="4">
      <t>ウリアゲ</t>
    </rPh>
    <rPh sb="4" eb="6">
      <t>シュウケイ</t>
    </rPh>
    <phoneticPr fontId="1"/>
  </si>
  <si>
    <t>部署</t>
    <rPh sb="0" eb="2">
      <t>ブショ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</si>
  <si>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</si>
  <si>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</si>
  <si>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</si>
  <si>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第１四半期</t>
    <rPh sb="0" eb="1">
      <t>ダイ</t>
    </rPh>
    <rPh sb="2" eb="5">
      <t>シハンキ</t>
    </rPh>
    <phoneticPr fontId="2"/>
  </si>
  <si>
    <t>７月</t>
    <rPh sb="1" eb="2">
      <t>ガツ</t>
    </rPh>
    <phoneticPr fontId="2"/>
  </si>
  <si>
    <t>８月</t>
    <rPh sb="1" eb="2">
      <t>ガツ</t>
    </rPh>
    <phoneticPr fontId="2"/>
  </si>
  <si>
    <t>９月</t>
    <rPh sb="1" eb="2">
      <t>ガツ</t>
    </rPh>
    <phoneticPr fontId="2"/>
  </si>
  <si>
    <t>第2四半期</t>
    <rPh sb="0" eb="1">
      <t>ダイ</t>
    </rPh>
    <rPh sb="2" eb="5">
      <t>シハンキ</t>
    </rPh>
    <phoneticPr fontId="2"/>
  </si>
  <si>
    <t>合計</t>
    <rPh sb="0" eb="2">
      <t>ゴウケイ</t>
    </rPh>
    <phoneticPr fontId="2"/>
  </si>
  <si>
    <t>千葉支社</t>
    <rPh sb="0" eb="2">
      <t>チバ</t>
    </rPh>
    <rPh sb="2" eb="4">
      <t>シシャ</t>
    </rPh>
    <phoneticPr fontId="2"/>
  </si>
  <si>
    <t>東京本社</t>
    <rPh sb="0" eb="2">
      <t>トウキョウ</t>
    </rPh>
    <rPh sb="2" eb="4">
      <t>ホンシャ</t>
    </rPh>
    <phoneticPr fontId="2"/>
  </si>
  <si>
    <t>神奈川支社</t>
    <rPh sb="0" eb="3">
      <t>カナガワ</t>
    </rPh>
    <rPh sb="3" eb="5">
      <t>シシャ</t>
    </rPh>
    <phoneticPr fontId="2"/>
  </si>
  <si>
    <t>関東地区　計</t>
    <rPh sb="0" eb="2">
      <t>カントウ</t>
    </rPh>
    <rPh sb="2" eb="4">
      <t>チク</t>
    </rPh>
    <rPh sb="5" eb="6">
      <t>ケイ</t>
    </rPh>
    <phoneticPr fontId="2"/>
  </si>
  <si>
    <t>大阪支社</t>
    <rPh sb="0" eb="2">
      <t>オオサカ</t>
    </rPh>
    <rPh sb="2" eb="4">
      <t>シシャ</t>
    </rPh>
    <phoneticPr fontId="2"/>
  </si>
  <si>
    <t>兵庫支社</t>
    <rPh sb="0" eb="2">
      <t>ヒョウゴ</t>
    </rPh>
    <rPh sb="2" eb="4">
      <t>シシャ</t>
    </rPh>
    <phoneticPr fontId="2"/>
  </si>
  <si>
    <t>京都支社</t>
    <rPh sb="0" eb="2">
      <t>キョウト</t>
    </rPh>
    <rPh sb="2" eb="4">
      <t>シシャ</t>
    </rPh>
    <phoneticPr fontId="2"/>
  </si>
  <si>
    <t>関西地区　計</t>
    <rPh sb="0" eb="2">
      <t>カンサイ</t>
    </rPh>
    <rPh sb="2" eb="4">
      <t>チク</t>
    </rPh>
    <rPh sb="5" eb="6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</si>
</sst>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DDDDD"/>
        <bgColor indexed="64"/>
      </patternFill>
    </fill>
  </fills>
  <borders count="13">
    <border>
      <left/>
      <right/>
      <top/>
      <bottom/>
      <diagonal/>
    </border>
    <border>
      <left style="medium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medium">
        <color theme="8"/>
      </bottom>
      <diagonal/>
    </border>
    <border>
      <left style="medium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medium">
        <color theme="8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5" xfId="1" applyFont="1" applyBorder="1" applyAlignment="1">
      <alignment vertical="center"/>
    </xf>
    <xf numFmtId="38" fontId="0" fillId="0" borderId="6" xfId="1" applyFont="1" applyBorder="1">
      <alignment vertical="center"/>
    </xf>
    <xf numFmtId="0" fontId="0" fillId="3" borderId="7" xfId="0" applyFill="1" applyBorder="1" applyAlignment="1">
      <alignment horizontal="center" vertical="center"/>
    </xf>
    <xf numFmtId="38" fontId="0" fillId="3" borderId="8" xfId="1" applyFont="1" applyFill="1" applyBorder="1">
      <alignment vertical="center"/>
    </xf>
    <xf numFmtId="38" fontId="0" fillId="3" borderId="8" xfId="1" applyFont="1" applyFill="1" applyBorder="1" applyAlignment="1">
      <alignment vertical="center"/>
    </xf>
    <xf numFmtId="38" fontId="0" fillId="3" borderId="9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2" xfId="1" applyFont="1" applyBorder="1" applyAlignment="1">
      <alignment vertical="center"/>
    </xf>
    <xf numFmtId="38" fontId="0" fillId="0" borderId="3" xfId="1" applyFont="1" applyBorder="1">
      <alignment vertical="center"/>
    </xf>
    <xf numFmtId="0" fontId="0" fillId="2" borderId="10" xfId="0" applyFill="1" applyBorder="1" applyAlignment="1">
      <alignment horizontal="center" vertical="center"/>
    </xf>
    <xf numFmtId="38" fontId="0" fillId="2" borderId="11" xfId="1" applyFont="1" applyFill="1" applyBorder="1">
      <alignment vertical="center"/>
    </xf>
    <xf numFmtId="38" fontId="0" fillId="2" borderId="11" xfId="1" applyFont="1" applyFill="1" applyBorder="1" applyAlignment="1">
      <alignment vertical="center"/>
    </xf>
    <xf numFmtId="38" fontId="0" fillId="2" borderId="11" xfId="0" applyNumberFormat="1" applyFill="1" applyBorder="1">
      <alignment vertical="center"/>
    </xf>
    <xf numFmtId="38" fontId="0" fillId="2" borderId="12" xfId="0" applyNumberForma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J12"/>
  <sheetViews>
    <sheetView tabSelected="1" workbookViewId="0"/>
  </sheetViews>
  <sheetFormatPr defaultRowHeight="18.75" outlineLevelRow="2" outlineLevelCol="2" x14ac:dyDescent="0.4"/>
  <cols>
    <col min="1" max="1" width="13" bestFit="1" customWidth="1"/>
    <col min="2" max="4" width="7.625" style="1" hidden="1" customWidth="1" outlineLevel="2"/>
    <col min="5" max="5" width="11" style="1" hidden="1" customWidth="1" outlineLevel="1" collapsed="1"/>
    <col min="6" max="8" width="9" hidden="1" customWidth="1" outlineLevel="2"/>
    <col min="9" max="9" width="11" hidden="1" customWidth="1" outlineLevel="1" collapsed="1"/>
    <col min="10" max="10" width="9" collapsed="1"/>
  </cols>
  <sheetData>
    <row r="1" spans="1:10" x14ac:dyDescent="0.4">
      <c r="A1" t="s">
        <v>0</v>
      </c>
    </row>
    <row r="2" spans="1:10" ht="19.5" thickBot="1" x14ac:dyDescent="0.45"/>
    <row r="3" spans="1:10" x14ac:dyDescent="0.4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4" t="s">
        <v>10</v>
      </c>
    </row>
    <row r="4" spans="1:10" outlineLevel="2" x14ac:dyDescent="0.4">
      <c r="A4" s="5" t="s">
        <v>11</v>
      </c>
      <c r="B4" s="6">
        <v>2000</v>
      </c>
      <c r="C4" s="7">
        <v>1800</v>
      </c>
      <c r="D4" s="6">
        <v>2400</v>
      </c>
      <c r="E4" s="7">
        <f t="shared" ref="E4:E10" si="0">SUM(B4:D4)</f>
        <v>6200</v>
      </c>
      <c r="F4" s="6">
        <v>2200</v>
      </c>
      <c r="G4" s="7">
        <v>1800</v>
      </c>
      <c r="H4" s="6">
        <v>2100</v>
      </c>
      <c r="I4" s="7">
        <f t="shared" ref="I4:I10" si="1">SUM(F4:H4)</f>
        <v>6100</v>
      </c>
      <c r="J4" s="8">
        <f t="shared" ref="J4:J10" si="2">SUM(I4,E4)</f>
        <v>12300</v>
      </c>
    </row>
    <row r="5" spans="1:10" outlineLevel="2" x14ac:dyDescent="0.4">
      <c r="A5" s="5" t="s">
        <v>12</v>
      </c>
      <c r="B5" s="6">
        <v>2600</v>
      </c>
      <c r="C5" s="7">
        <v>3000</v>
      </c>
      <c r="D5" s="6">
        <v>2600</v>
      </c>
      <c r="E5" s="7">
        <f t="shared" si="0"/>
        <v>8200</v>
      </c>
      <c r="F5" s="6">
        <v>2300</v>
      </c>
      <c r="G5" s="7">
        <v>2800</v>
      </c>
      <c r="H5" s="6">
        <v>2400</v>
      </c>
      <c r="I5" s="7">
        <f t="shared" si="1"/>
        <v>7500</v>
      </c>
      <c r="J5" s="8">
        <f t="shared" si="2"/>
        <v>15700</v>
      </c>
    </row>
    <row r="6" spans="1:10" outlineLevel="2" x14ac:dyDescent="0.4">
      <c r="A6" s="5" t="s">
        <v>13</v>
      </c>
      <c r="B6" s="6">
        <v>2200</v>
      </c>
      <c r="C6" s="7">
        <v>2600</v>
      </c>
      <c r="D6" s="6">
        <v>2500</v>
      </c>
      <c r="E6" s="7">
        <f>SUM(B6:D6)</f>
        <v>7300</v>
      </c>
      <c r="F6" s="6">
        <v>2000</v>
      </c>
      <c r="G6" s="7">
        <v>1800</v>
      </c>
      <c r="H6" s="6">
        <v>2100</v>
      </c>
      <c r="I6" s="7">
        <f t="shared" si="1"/>
        <v>5900</v>
      </c>
      <c r="J6" s="8">
        <f t="shared" si="2"/>
        <v>13200</v>
      </c>
    </row>
    <row r="7" spans="1:10" ht="19.5" outlineLevel="1" thickBot="1" x14ac:dyDescent="0.45">
      <c r="A7" s="9" t="s">
        <v>14</v>
      </c>
      <c r="B7" s="10">
        <f t="shared" ref="B7:D7" si="3">SUM(B4:B6)</f>
        <v>6800</v>
      </c>
      <c r="C7" s="11">
        <f t="shared" si="3"/>
        <v>7400</v>
      </c>
      <c r="D7" s="10">
        <f t="shared" si="3"/>
        <v>7500</v>
      </c>
      <c r="E7" s="11">
        <f>SUM(B7:D7)</f>
        <v>21700</v>
      </c>
      <c r="F7" s="10">
        <f t="shared" ref="F7:H7" si="4">SUM(F4:F6)</f>
        <v>6500</v>
      </c>
      <c r="G7" s="11">
        <f t="shared" si="4"/>
        <v>6400</v>
      </c>
      <c r="H7" s="10">
        <f t="shared" si="4"/>
        <v>6600</v>
      </c>
      <c r="I7" s="11">
        <f>SUM(F7:H7)</f>
        <v>19500</v>
      </c>
      <c r="J7" s="12">
        <f>SUM(J4:J6)</f>
        <v>41200</v>
      </c>
    </row>
    <row r="8" spans="1:10" outlineLevel="2" x14ac:dyDescent="0.4">
      <c r="A8" s="13" t="s">
        <v>15</v>
      </c>
      <c r="B8" s="14">
        <v>2600</v>
      </c>
      <c r="C8" s="15">
        <v>2200</v>
      </c>
      <c r="D8" s="14">
        <v>2400</v>
      </c>
      <c r="E8" s="15">
        <f t="shared" si="0"/>
        <v>7200</v>
      </c>
      <c r="F8" s="14">
        <v>2000</v>
      </c>
      <c r="G8" s="15">
        <v>2000</v>
      </c>
      <c r="H8" s="14">
        <v>2200</v>
      </c>
      <c r="I8" s="15">
        <f t="shared" si="1"/>
        <v>6200</v>
      </c>
      <c r="J8" s="16">
        <f t="shared" si="2"/>
        <v>13400</v>
      </c>
    </row>
    <row r="9" spans="1:10" outlineLevel="2" x14ac:dyDescent="0.4">
      <c r="A9" s="5" t="s">
        <v>16</v>
      </c>
      <c r="B9" s="6">
        <v>2000</v>
      </c>
      <c r="C9" s="7">
        <v>2400</v>
      </c>
      <c r="D9" s="6">
        <v>2600</v>
      </c>
      <c r="E9" s="7">
        <f t="shared" si="0"/>
        <v>7000</v>
      </c>
      <c r="F9" s="6">
        <v>2100</v>
      </c>
      <c r="G9" s="7">
        <v>2800</v>
      </c>
      <c r="H9" s="6">
        <v>2100</v>
      </c>
      <c r="I9" s="7">
        <f t="shared" si="1"/>
        <v>7000</v>
      </c>
      <c r="J9" s="8">
        <f t="shared" si="2"/>
        <v>14000</v>
      </c>
    </row>
    <row r="10" spans="1:10" outlineLevel="2" x14ac:dyDescent="0.4">
      <c r="A10" s="5" t="s">
        <v>17</v>
      </c>
      <c r="B10" s="6">
        <v>1800</v>
      </c>
      <c r="C10" s="7">
        <v>2300</v>
      </c>
      <c r="D10" s="6">
        <v>2500</v>
      </c>
      <c r="E10" s="7">
        <f t="shared" si="0"/>
        <v>6600</v>
      </c>
      <c r="F10" s="6">
        <v>1600</v>
      </c>
      <c r="G10" s="7">
        <v>1800</v>
      </c>
      <c r="H10" s="6">
        <v>2000</v>
      </c>
      <c r="I10" s="7">
        <f t="shared" si="1"/>
        <v>5400</v>
      </c>
      <c r="J10" s="8">
        <f t="shared" si="2"/>
        <v>12000</v>
      </c>
    </row>
    <row r="11" spans="1:10" ht="19.5" outlineLevel="1" thickBot="1" x14ac:dyDescent="0.45">
      <c r="A11" s="9" t="s">
        <v>18</v>
      </c>
      <c r="B11" s="10">
        <f t="shared" ref="B11:D11" si="5">SUM(B8:B10)</f>
        <v>6400</v>
      </c>
      <c r="C11" s="11">
        <f t="shared" si="5"/>
        <v>6900</v>
      </c>
      <c r="D11" s="10">
        <f t="shared" si="5"/>
        <v>7500</v>
      </c>
      <c r="E11" s="11">
        <f>SUM(B11:D11)</f>
        <v>20800</v>
      </c>
      <c r="F11" s="10">
        <f t="shared" ref="F11:H11" si="6">SUM(F8:F10)</f>
        <v>5700</v>
      </c>
      <c r="G11" s="11">
        <f t="shared" si="6"/>
        <v>6600</v>
      </c>
      <c r="H11" s="10">
        <f t="shared" si="6"/>
        <v>6300</v>
      </c>
      <c r="I11" s="11">
        <f>SUM(F11:H11)</f>
        <v>18600</v>
      </c>
      <c r="J11" s="12">
        <f>SUM(J8:J10)</f>
        <v>39400</v>
      </c>
    </row>
    <row r="12" spans="1:10" ht="19.5" thickBot="1" x14ac:dyDescent="0.45">
      <c r="A12" s="17" t="s">
        <v>10</v>
      </c>
      <c r="B12" s="18">
        <f>SUM(B11,B7)</f>
        <v>13200</v>
      </c>
      <c r="C12" s="19">
        <f t="shared" ref="C12:I12" si="7">SUM(C11,C7)</f>
        <v>14300</v>
      </c>
      <c r="D12" s="18">
        <f t="shared" si="7"/>
        <v>15000</v>
      </c>
      <c r="E12" s="19">
        <f t="shared" si="7"/>
        <v>42500</v>
      </c>
      <c r="F12" s="20">
        <f t="shared" si="7"/>
        <v>12200</v>
      </c>
      <c r="G12" s="19">
        <f t="shared" si="7"/>
        <v>13000</v>
      </c>
      <c r="H12" s="18">
        <f t="shared" si="7"/>
        <v>12900</v>
      </c>
      <c r="I12" s="19">
        <f t="shared" si="7"/>
        <v>38100</v>
      </c>
      <c r="J12" s="21">
        <f>SUM(J11,J7)</f>
        <v>80600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2019-01-09T11:15:49Z</cp:lastPrinted>
  <dcterms:created xsi:type="dcterms:W3CDTF">2019-01-03T14:41:12Z</dcterms:created>
  <dcterms:modified xsi:type="dcterms:W3CDTF">2025-06-23T04:00:30Z</dcterms:modified>
</cp:coreProperties>
</file>