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537768A6-9166-4C95-A95F-292115763386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" i="1" l="1"/>
  <c r="A4" i="1"/>
  <c r="G3" i="1"/>
  <c r="A3" i="1"/>
  <c r="G2" i="1"/>
  <c r="A2" i="1"/>
  <c r="G4" i="2"/>
  <c r="A4" i="2"/>
  <c r="G3" i="2"/>
  <c r="A3" i="2"/>
  <c r="G2" i="2"/>
  <c r="A2" i="2"/>
  <c r="C2" i="1"/>
  <c r="C4" i="1"/>
  <c r="C3" i="1"/>
  <c r="C4" i="2"/>
  <c r="C3" i="2"/>
  <c r="C2" i="2"/>
</calcChain>
</file>

<file path=xl/sharedStrings.xml><?xml version="1.0" encoding="utf-8"?>
<sst xmlns="http://schemas.openxmlformats.org/spreadsheetml/2006/main" count="32" uniqueCount="16">
  <si>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</si>
  <si>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</si>
  <si>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</si>
  <si>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</si>
  <si>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</si>
  <si>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</si>
  <si>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</si>
  <si>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東京都港区芝公園ｘ-ｘ-ｘ</t>
    <rPh sb="0" eb="3">
      <t>トウキョウト</t>
    </rPh>
    <rPh sb="3" eb="5">
      <t>ミナトク</t>
    </rPh>
    <rPh sb="5" eb="8">
      <t>シバコウエン</t>
    </rPh>
    <phoneticPr fontId="1"/>
  </si>
  <si>
    <t>182-8511</t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</si>
  <si>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</si>
  <si>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</si>
  <si>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</si>
  <si>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272-8501</t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</si>
  <si>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</si>
  <si>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年齢</t>
    <rPh sb="0" eb="2">
      <t>ネンレイ</t>
    </rPh>
    <phoneticPr fontId="1"/>
  </si>
  <si>
    <t>フリガナ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</si>
</sst>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/>
      <top/>
      <bottom style="thin">
        <color theme="5"/>
      </bottom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14" fontId="0" fillId="0" borderId="8" xfId="0" applyNumberFormat="1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24">
    <dxf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/>
        <top style="thin">
          <color theme="5"/>
        </top>
        <bottom style="thin">
          <color theme="5"/>
        </bottom>
        <vertical/>
        <horizontal/>
      </border>
    </dxf>
    <dxf>
      <numFmt numFmtId="19" formatCode="yyyy/m/d"/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border outline="0">
        <top style="thin">
          <color theme="5"/>
        </top>
      </border>
    </dxf>
    <dxf>
      <border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theme="5"/>
        </bottom>
      </border>
    </dxf>
    <dxf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/>
        <top style="thin">
          <color theme="5"/>
        </top>
        <bottom style="thin">
          <color theme="5"/>
        </bottom>
        <vertical/>
        <horizontal/>
      </border>
    </dxf>
    <dxf>
      <numFmt numFmtId="19" formatCode="yyyy/m/d"/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border outline="0">
        <top style="thin">
          <color theme="5"/>
        </top>
      </border>
    </dxf>
    <dxf>
      <border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theme="5"/>
        </bottom>
      </border>
    </dxf>
    <dxf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A12AC81-B51B-4792-A3F2-49E74E4A4F94}" name="テーブル3" displayName="テーブル3" ref="A1:G4" totalsRowShown="0" headerRowDxfId="23" dataDxfId="21" headerRowBorderDxfId="22" tableBorderDxfId="20" totalsRowBorderDxfId="19">
  <autoFilter ref="A1:G4" xr:uid="{8A12AC81-B51B-4792-A3F2-49E74E4A4F94}"/>
  <tableColumns count="7">
    <tableColumn id="1" xr3:uid="{B120DC1F-0DBC-438C-97FA-B2A8FA9A4B41}" name="NO" dataDxfId="18">
      <calculatedColumnFormula>ROW()-1</calculatedColumnFormula>
    </tableColumn>
    <tableColumn id="2" xr3:uid="{072A4378-F45D-4804-9F94-EC9814F78C19}" name="氏名" dataDxfId="17"/>
    <tableColumn id="3" xr3:uid="{2951F000-3C5D-4D9F-9142-8B63EBC69458}" name="フリガナ" dataDxfId="16">
      <calculatedColumnFormula>PHONETIC(B2)</calculatedColumnFormula>
    </tableColumn>
    <tableColumn id="4" xr3:uid="{2688C965-30C0-4130-86C5-95AD597667EC}" name="郵便番号" dataDxfId="15"/>
    <tableColumn id="5" xr3:uid="{072E3968-3698-474F-A3DD-A623584DDA92}" name="住所" dataDxfId="14"/>
    <tableColumn id="6" xr3:uid="{F1F65889-EF17-434E-A0EB-EEF281E6BAFC}" name="生年月日" dataDxfId="13"/>
    <tableColumn id="7" xr3:uid="{D4CFCA5D-2970-46DE-99F1-80191F9FEE8E}" name="年齢" dataDxfId="12">
      <calculatedColumnFormula>DATEDIF(F2,TODAY(),"Y")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755A53C-B513-4756-A287-9FB874DC7D28}" name="テーブル4" displayName="テーブル4" ref="A1:G4" totalsRowShown="0" headerRowDxfId="11" dataDxfId="9" headerRowBorderDxfId="10" tableBorderDxfId="8" totalsRowBorderDxfId="7">
  <autoFilter ref="A1:G4" xr:uid="{3755A53C-B513-4756-A287-9FB874DC7D28}"/>
  <tableColumns count="7">
    <tableColumn id="1" xr3:uid="{8CEC13D6-0D83-47CB-BB03-22322B0655B2}" name="NO" dataDxfId="6">
      <calculatedColumnFormula>ROW()-1</calculatedColumnFormula>
    </tableColumn>
    <tableColumn id="2" xr3:uid="{5455FDA3-9B1B-4C9E-A184-17B8F91A0120}" name="氏名" dataDxfId="5"/>
    <tableColumn id="3" xr3:uid="{B928BE6A-76AA-44A3-922C-534844F2E42A}" name="フリガナ" dataDxfId="4">
      <calculatedColumnFormula>PHONETIC(B2)</calculatedColumnFormula>
    </tableColumn>
    <tableColumn id="4" xr3:uid="{2469AE30-B2FF-48A4-BC1D-573E938FE483}" name="郵便番号" dataDxfId="3"/>
    <tableColumn id="5" xr3:uid="{038607FE-4A96-438B-85B7-5D43E760D60B}" name="住所" dataDxfId="2"/>
    <tableColumn id="6" xr3:uid="{209FAA96-752B-4340-988C-BBBB7A2F1DFA}" name="生年月日" dataDxfId="1"/>
    <tableColumn id="7" xr3:uid="{2800DC2F-71AD-4017-80D5-2EE8DC5F476A}" name="年齢" dataDxfId="0">
      <calculatedColumnFormula>DATEDIF(F2,TODAY(),"Y")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G4"/>
  <sheetViews>
    <sheetView tabSelected="1" workbookViewId="0"/>
  </sheetViews>
  <sheetFormatPr defaultRowHeight="18.75" x14ac:dyDescent="0.4"/>
  <cols>
    <col min="1" max="1" width="5.625" customWidth="1"/>
    <col min="2" max="2" width="12.25" customWidth="1"/>
    <col min="3" max="3" width="19.25" bestFit="1" customWidth="1"/>
    <col min="4" max="4" width="10.25" customWidth="1"/>
    <col min="5" max="5" width="27.5" bestFit="1" customWidth="1"/>
    <col min="6" max="6" width="13.875" customWidth="1"/>
    <col min="7" max="7" width="7.875" customWidth="1"/>
  </cols>
  <sheetData>
    <row r="1" spans="1:7" x14ac:dyDescent="0.4">
      <c r="A1" s="5" t="s">
        <v>0</v>
      </c>
      <c r="B1" s="6" t="s">
        <v>1</v>
      </c>
      <c r="C1" s="6" t="s">
        <v>15</v>
      </c>
      <c r="D1" s="6" t="s">
        <v>3</v>
      </c>
      <c r="E1" s="6" t="s">
        <v>4</v>
      </c>
      <c r="F1" s="6" t="s">
        <v>2</v>
      </c>
      <c r="G1" s="7" t="s">
        <v>14</v>
      </c>
    </row>
    <row r="2" spans="1:7" x14ac:dyDescent="0.4">
      <c r="A2" s="3">
        <f>ROW()-1</f>
        <v>1</v>
      </c>
      <c r="B2" s="1" t="s">
        <v>5</v>
      </c>
      <c r="C2" s="1" t="str">
        <f t="shared" ref="C2:C4" si="0">PHONETIC(B2)</f>
        <v>ヤマダ　ケイコ</v>
      </c>
      <c r="D2" s="1" t="s">
        <v>6</v>
      </c>
      <c r="E2" s="1" t="s">
        <v>7</v>
      </c>
      <c r="F2" s="2">
        <v>31360</v>
      </c>
      <c r="G2" s="4">
        <f ca="1">DATEDIF(F2,TODAY(),"Y")</f>
        <v>39</v>
      </c>
    </row>
    <row r="3" spans="1:7" x14ac:dyDescent="0.4">
      <c r="A3" s="3">
        <f t="shared" ref="A3:A4" si="1">ROW()-1</f>
        <v>2</v>
      </c>
      <c r="B3" s="1" t="s">
        <v>10</v>
      </c>
      <c r="C3" s="1" t="str">
        <f t="shared" si="0"/>
        <v>アオヤマ　ケンスケ</v>
      </c>
      <c r="D3" s="1" t="s">
        <v>8</v>
      </c>
      <c r="E3" s="1" t="s">
        <v>9</v>
      </c>
      <c r="F3" s="2">
        <v>34509</v>
      </c>
      <c r="G3" s="4">
        <f t="shared" ref="G3:G4" ca="1" si="2">DATEDIF(F3,TODAY(),"Y")</f>
        <v>30</v>
      </c>
    </row>
    <row r="4" spans="1:7" x14ac:dyDescent="0.4">
      <c r="A4" s="8">
        <f t="shared" si="1"/>
        <v>3</v>
      </c>
      <c r="B4" s="9" t="s">
        <v>11</v>
      </c>
      <c r="C4" s="9" t="str">
        <f t="shared" si="0"/>
        <v>カワサキ　タロウ</v>
      </c>
      <c r="D4" s="9" t="s">
        <v>12</v>
      </c>
      <c r="E4" s="9" t="s">
        <v>13</v>
      </c>
      <c r="F4" s="10">
        <v>32700</v>
      </c>
      <c r="G4" s="11">
        <f t="shared" ca="1" si="2"/>
        <v>35</v>
      </c>
    </row>
  </sheetData>
  <phoneticPr fontId="1"/>
  <dataValidations count="3">
    <dataValidation imeMode="hiragana" allowBlank="1" showInputMessage="1" showErrorMessage="1" sqref="H4" xr:uid="{649EC2E1-5F58-4808-B592-6059CB6D8F5B}"/>
    <dataValidation imeMode="off" allowBlank="1" showInputMessage="1" showErrorMessage="1" sqref="F1:G1048576 D1:D1048576 A1:A1048576" xr:uid="{2552AFF7-61A3-4813-A362-C43A762451EC}"/>
    <dataValidation imeMode="on" allowBlank="1" showInputMessage="1" showErrorMessage="1" sqref="B1:C1048576 E1:E1048576" xr:uid="{93534623-30F5-45A6-B166-AC0173DBF76A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6E8D3-9C27-43F3-A855-519A4BC4D1AF}">
  <dimension ref="A1:G4"/>
  <sheetViews>
    <sheetView workbookViewId="0"/>
  </sheetViews>
  <sheetFormatPr defaultRowHeight="18.75" x14ac:dyDescent="0.4"/>
  <cols>
    <col min="1" max="1" width="5.625" customWidth="1"/>
    <col min="2" max="2" width="12.25" customWidth="1"/>
    <col min="3" max="3" width="19.25" bestFit="1" customWidth="1"/>
    <col min="4" max="4" width="10.25" customWidth="1"/>
    <col min="5" max="5" width="27.5" bestFit="1" customWidth="1"/>
    <col min="6" max="6" width="13.875" customWidth="1"/>
    <col min="7" max="7" width="7.875" customWidth="1"/>
  </cols>
  <sheetData>
    <row r="1" spans="1:7" x14ac:dyDescent="0.4">
      <c r="A1" s="5" t="s">
        <v>0</v>
      </c>
      <c r="B1" s="6" t="s">
        <v>1</v>
      </c>
      <c r="C1" s="6" t="s">
        <v>15</v>
      </c>
      <c r="D1" s="6" t="s">
        <v>3</v>
      </c>
      <c r="E1" s="6" t="s">
        <v>4</v>
      </c>
      <c r="F1" s="6" t="s">
        <v>2</v>
      </c>
      <c r="G1" s="7" t="s">
        <v>14</v>
      </c>
    </row>
    <row r="2" spans="1:7" x14ac:dyDescent="0.4">
      <c r="A2" s="3">
        <f>ROW()-1</f>
        <v>1</v>
      </c>
      <c r="B2" s="1" t="s">
        <v>5</v>
      </c>
      <c r="C2" s="1" t="str">
        <f t="shared" ref="C2:C4" si="0">PHONETIC(B2)</f>
        <v>ヤマダ　ケイコ</v>
      </c>
      <c r="D2" s="1" t="s">
        <v>6</v>
      </c>
      <c r="E2" s="1" t="s">
        <v>7</v>
      </c>
      <c r="F2" s="2">
        <v>31360</v>
      </c>
      <c r="G2" s="4">
        <f ca="1">DATEDIF(F2,TODAY(),"Y")</f>
        <v>39</v>
      </c>
    </row>
    <row r="3" spans="1:7" x14ac:dyDescent="0.4">
      <c r="A3" s="3">
        <f t="shared" ref="A3:A4" si="1">ROW()-1</f>
        <v>2</v>
      </c>
      <c r="B3" s="1" t="s">
        <v>10</v>
      </c>
      <c r="C3" s="1" t="str">
        <f t="shared" si="0"/>
        <v>アオヤマ　ケンスケ</v>
      </c>
      <c r="D3" s="1" t="s">
        <v>8</v>
      </c>
      <c r="E3" s="1" t="s">
        <v>9</v>
      </c>
      <c r="F3" s="2">
        <v>34509</v>
      </c>
      <c r="G3" s="4">
        <f t="shared" ref="G3:G4" ca="1" si="2">DATEDIF(F3,TODAY(),"Y")</f>
        <v>30</v>
      </c>
    </row>
    <row r="4" spans="1:7" x14ac:dyDescent="0.4">
      <c r="A4" s="8">
        <f t="shared" si="1"/>
        <v>3</v>
      </c>
      <c r="B4" s="9" t="s">
        <v>11</v>
      </c>
      <c r="C4" s="9" t="str">
        <f t="shared" si="0"/>
        <v>カワサキ　タロウ</v>
      </c>
      <c r="D4" s="9" t="s">
        <v>12</v>
      </c>
      <c r="E4" s="9" t="s">
        <v>13</v>
      </c>
      <c r="F4" s="10">
        <v>32700</v>
      </c>
      <c r="G4" s="11">
        <f t="shared" ca="1" si="2"/>
        <v>35</v>
      </c>
    </row>
  </sheetData>
  <phoneticPr fontId="1"/>
  <dataValidations count="3">
    <dataValidation imeMode="on" allowBlank="1" showInputMessage="1" showErrorMessage="1" sqref="B1:C1048576 E1:E1048576" xr:uid="{3A0B19D6-2DE5-4F61-97A3-C5733C256299}"/>
    <dataValidation imeMode="off" allowBlank="1" showInputMessage="1" showErrorMessage="1" sqref="F1:G1048576 D1:D1048576 A1:A1048576" xr:uid="{BC4B4E6E-3DF4-4224-B11D-29CEBE13F3D4}"/>
    <dataValidation imeMode="hiragana" allowBlank="1" showInputMessage="1" showErrorMessage="1" sqref="H4" xr:uid="{3CFC9D71-D07E-4ACF-801A-E35852C787AF}"/>
  </dataValidation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2025-06-23T04:08:53Z</dcterms:modified>
</cp:coreProperties>
</file>