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BC5DFB7A-2DDF-49C2-96C0-014622904DFF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<sst xmlns="http://schemas.openxmlformats.org/spreadsheetml/2006/main" count="698" uniqueCount="26">
  <si>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</si>
  <si>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</si>
  <si>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</si>
  <si>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</si>
  <si>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</si>
  <si>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</si>
  <si>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</si>
  <si>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</si>
  <si>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</si>
  <si>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</si>
  <si>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</si>
  <si>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</si>
  <si>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</si>
  <si>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</si>
  <si>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</si>
  <si>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</si>
  <si>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</si>
  <si>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</si>
  <si>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</si>
  <si>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</si>
  <si>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</si>
  <si>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</si>
  <si>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合計 / 金額</t>
  </si>
  <si>
    <t>代官山</t>
    <phoneticPr fontId="2"/>
  </si>
  <si>
    <t>合計 / 金額2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</si>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</sst>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81470138888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/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s v="表参道"/>
    <x v="0"/>
    <s v="リング"/>
    <n v="15000"/>
    <n v="8"/>
    <n v="120000"/>
  </r>
  <r>
    <x v="0"/>
    <s v="代官山"/>
    <x v="1"/>
    <s v="ピアス"/>
    <n v="8640"/>
    <n v="3"/>
    <n v="25920"/>
  </r>
  <r>
    <x v="1"/>
    <s v="表参道"/>
    <x v="0"/>
    <s v="リング"/>
    <n v="15000"/>
    <n v="2"/>
    <n v="30000"/>
  </r>
  <r>
    <x v="1"/>
    <s v="目黒"/>
    <x v="2"/>
    <s v="ピアス"/>
    <n v="10800"/>
    <n v="2"/>
    <n v="21600"/>
  </r>
  <r>
    <x v="2"/>
    <s v="代官山"/>
    <x v="0"/>
    <s v="リング"/>
    <n v="15000"/>
    <n v="5"/>
    <n v="75000"/>
  </r>
  <r>
    <x v="2"/>
    <s v="目黒"/>
    <x v="3"/>
    <s v="ネックレス"/>
    <n v="28000"/>
    <n v="6"/>
    <n v="168000"/>
  </r>
  <r>
    <x v="2"/>
    <s v="六本木"/>
    <x v="4"/>
    <s v="ネックレス"/>
    <n v="25000"/>
    <n v="3"/>
    <n v="75000"/>
  </r>
  <r>
    <x v="2"/>
    <s v="六本木"/>
    <x v="5"/>
    <s v="リング"/>
    <n v="20000"/>
    <n v="2"/>
    <n v="40000"/>
  </r>
  <r>
    <x v="3"/>
    <s v="目黒"/>
    <x v="1"/>
    <s v="ピアス"/>
    <n v="8640"/>
    <n v="2"/>
    <n v="17280"/>
  </r>
  <r>
    <x v="4"/>
    <s v="代官山"/>
    <x v="3"/>
    <s v="ネックレス"/>
    <n v="28000"/>
    <n v="5"/>
    <n v="140000"/>
  </r>
  <r>
    <x v="4"/>
    <s v="目黒"/>
    <x v="4"/>
    <s v="ネックレス"/>
    <n v="25000"/>
    <n v="4"/>
    <n v="100000"/>
  </r>
  <r>
    <x v="5"/>
    <s v="目黒"/>
    <x v="5"/>
    <s v="リング"/>
    <n v="20000"/>
    <n v="4"/>
    <n v="80000"/>
  </r>
  <r>
    <x v="5"/>
    <s v="表参道"/>
    <x v="5"/>
    <s v="リング"/>
    <n v="20000"/>
    <n v="2"/>
    <n v="40000"/>
  </r>
  <r>
    <x v="5"/>
    <s v="六本木"/>
    <x v="2"/>
    <s v="ピアス"/>
    <n v="10800"/>
    <n v="2"/>
    <n v="21600"/>
  </r>
  <r>
    <x v="6"/>
    <s v="目黒"/>
    <x v="0"/>
    <s v="リング"/>
    <n v="15000"/>
    <n v="3"/>
    <n v="45000"/>
  </r>
  <r>
    <x v="6"/>
    <s v="目黒"/>
    <x v="2"/>
    <s v="ピアス"/>
    <n v="10800"/>
    <n v="3"/>
    <n v="32400"/>
  </r>
  <r>
    <x v="7"/>
    <s v="代官山"/>
    <x v="5"/>
    <s v="リング"/>
    <n v="20000"/>
    <n v="2"/>
    <n v="40000"/>
  </r>
  <r>
    <x v="8"/>
    <s v="表参道"/>
    <x v="3"/>
    <s v="ネックレス"/>
    <n v="28000"/>
    <n v="4"/>
    <n v="112000"/>
  </r>
  <r>
    <x v="8"/>
    <s v="六本木"/>
    <x v="5"/>
    <s v="リング"/>
    <n v="20000"/>
    <n v="4"/>
    <n v="80000"/>
  </r>
  <r>
    <x v="8"/>
    <s v="表参道"/>
    <x v="2"/>
    <s v="ピアス"/>
    <n v="10800"/>
    <n v="2"/>
    <n v="21600"/>
  </r>
  <r>
    <x v="9"/>
    <s v="目黒"/>
    <x v="4"/>
    <s v="ネックレス"/>
    <n v="25000"/>
    <n v="3"/>
    <n v="75000"/>
  </r>
  <r>
    <x v="10"/>
    <s v="代官山"/>
    <x v="5"/>
    <s v="リング"/>
    <n v="20000"/>
    <n v="5"/>
    <n v="100000"/>
  </r>
  <r>
    <x v="10"/>
    <s v="代官山"/>
    <x v="2"/>
    <s v="ピアス"/>
    <n v="10800"/>
    <n v="6"/>
    <n v="64800"/>
  </r>
  <r>
    <x v="11"/>
    <s v="六本木"/>
    <x v="1"/>
    <s v="ピアス"/>
    <n v="8640"/>
    <n v="1"/>
    <n v="8640"/>
  </r>
  <r>
    <x v="12"/>
    <s v="表参道"/>
    <x v="3"/>
    <s v="ネックレス"/>
    <n v="28000"/>
    <n v="6"/>
    <n v="168000"/>
  </r>
  <r>
    <x v="13"/>
    <s v="目黒"/>
    <x v="2"/>
    <s v="ピアス"/>
    <n v="10800"/>
    <n v="2"/>
    <n v="21600"/>
  </r>
  <r>
    <x v="14"/>
    <s v="代官山"/>
    <x v="3"/>
    <s v="ネックレス"/>
    <n v="28000"/>
    <n v="3"/>
    <n v="84000"/>
  </r>
  <r>
    <x v="15"/>
    <s v="表参道"/>
    <x v="4"/>
    <s v="ネックレス"/>
    <n v="25000"/>
    <n v="5"/>
    <n v="125000"/>
  </r>
  <r>
    <x v="16"/>
    <s v="表参道"/>
    <x v="1"/>
    <s v="ピアス"/>
    <n v="8640"/>
    <n v="3"/>
    <n v="25920"/>
  </r>
  <r>
    <x v="17"/>
    <s v="六本木"/>
    <x v="0"/>
    <s v="リング"/>
    <n v="15000"/>
    <n v="3"/>
    <n v="45000"/>
  </r>
  <r>
    <x v="18"/>
    <s v="六本木"/>
    <x v="3"/>
    <s v="ネックレス"/>
    <n v="28000"/>
    <n v="2"/>
    <n v="56000"/>
  </r>
  <r>
    <x v="19"/>
    <s v="目黒"/>
    <x v="2"/>
    <s v="ピアス"/>
    <n v="10800"/>
    <n v="2"/>
    <n v="21600"/>
  </r>
  <r>
    <x v="20"/>
    <s v="代官山"/>
    <x v="5"/>
    <s v="リング"/>
    <n v="20000"/>
    <n v="1"/>
    <n v="20000"/>
  </r>
  <r>
    <x v="21"/>
    <s v="表参道"/>
    <x v="1"/>
    <s v="ピアス"/>
    <n v="8640"/>
    <n v="4"/>
    <n v="34560"/>
  </r>
  <r>
    <x v="22"/>
    <s v="表参道"/>
    <x v="3"/>
    <s v="ネックレス"/>
    <n v="28000"/>
    <n v="4"/>
    <n v="112000"/>
  </r>
  <r>
    <x v="22"/>
    <s v="目黒"/>
    <x v="1"/>
    <s v="ピアス"/>
    <n v="8640"/>
    <n v="2"/>
    <n v="17280"/>
  </r>
  <r>
    <x v="23"/>
    <s v="目黒"/>
    <x v="3"/>
    <s v="ネックレス"/>
    <n v="28000"/>
    <n v="6"/>
    <n v="168000"/>
  </r>
  <r>
    <x v="23"/>
    <s v="代官山"/>
    <x v="4"/>
    <s v="ネックレス"/>
    <n v="25000"/>
    <n v="7"/>
    <n v="175000"/>
  </r>
  <r>
    <x v="23"/>
    <s v="代官山"/>
    <x v="1"/>
    <s v="ピアス"/>
    <n v="8640"/>
    <n v="5"/>
    <n v="43200"/>
  </r>
  <r>
    <x v="23"/>
    <s v="目黒"/>
    <x v="2"/>
    <s v="ピアス"/>
    <n v="10800"/>
    <n v="3"/>
    <n v="32400"/>
  </r>
  <r>
    <x v="24"/>
    <s v="表参道"/>
    <x v="0"/>
    <s v="リング"/>
    <n v="15000"/>
    <n v="3"/>
    <n v="45000"/>
  </r>
  <r>
    <x v="24"/>
    <s v="表参道"/>
    <x v="3"/>
    <s v="ネックレス"/>
    <n v="28000"/>
    <n v="1"/>
    <n v="28000"/>
  </r>
  <r>
    <x v="24"/>
    <s v="六本木"/>
    <x v="4"/>
    <s v="ネックレス"/>
    <n v="25000"/>
    <n v="5"/>
    <n v="125000"/>
  </r>
  <r>
    <x v="25"/>
    <s v="目黒"/>
    <x v="0"/>
    <s v="リング"/>
    <n v="15000"/>
    <n v="2"/>
    <n v="30000"/>
  </r>
  <r>
    <x v="25"/>
    <s v="六本木"/>
    <x v="4"/>
    <s v="ネックレス"/>
    <n v="25000"/>
    <n v="3"/>
    <n v="75000"/>
  </r>
  <r>
    <x v="25"/>
    <s v="表参道"/>
    <x v="5"/>
    <s v="リング"/>
    <n v="20000"/>
    <n v="4"/>
    <n v="80000"/>
  </r>
  <r>
    <x v="26"/>
    <s v="表参道"/>
    <x v="0"/>
    <s v="リング"/>
    <n v="15000"/>
    <n v="1"/>
    <n v="15000"/>
  </r>
  <r>
    <x v="26"/>
    <s v="目黒"/>
    <x v="0"/>
    <s v="リング"/>
    <n v="15000"/>
    <n v="1"/>
    <n v="15000"/>
  </r>
  <r>
    <x v="26"/>
    <s v="六本木"/>
    <x v="0"/>
    <s v="リング"/>
    <n v="15000"/>
    <n v="2"/>
    <n v="30000"/>
  </r>
  <r>
    <x v="26"/>
    <s v="六本木"/>
    <x v="1"/>
    <s v="ピアス"/>
    <n v="8640"/>
    <n v="2"/>
    <n v="17280"/>
  </r>
  <r>
    <x v="26"/>
    <s v="六本木"/>
    <x v="2"/>
    <s v="ピアス"/>
    <n v="10800"/>
    <n v="3"/>
    <n v="32400"/>
  </r>
  <r>
    <x v="27"/>
    <s v="六本木"/>
    <x v="5"/>
    <s v="リング"/>
    <n v="20000"/>
    <n v="7"/>
    <n v="140000"/>
  </r>
  <r>
    <x v="28"/>
    <s v="目黒"/>
    <x v="4"/>
    <s v="ネックレス"/>
    <n v="25000"/>
    <n v="6"/>
    <n v="150000"/>
  </r>
  <r>
    <x v="29"/>
    <s v="代官山"/>
    <x v="5"/>
    <s v="リング"/>
    <n v="20000"/>
    <n v="8"/>
    <n v="160000"/>
  </r>
  <r>
    <x v="30"/>
    <s v="六本木"/>
    <x v="4"/>
    <s v="ネックレス"/>
    <n v="25000"/>
    <n v="2"/>
    <n v="50000"/>
  </r>
  <r>
    <x v="31"/>
    <s v="代官山"/>
    <x v="3"/>
    <s v="ネックレス"/>
    <n v="28000"/>
    <n v="2"/>
    <n v="56000"/>
  </r>
  <r>
    <x v="31"/>
    <s v="六本木"/>
    <x v="4"/>
    <s v="ネックレス"/>
    <n v="25000"/>
    <n v="1"/>
    <n v="25000"/>
  </r>
  <r>
    <x v="32"/>
    <s v="目黒"/>
    <x v="4"/>
    <s v="ネックレス"/>
    <n v="25000"/>
    <n v="2"/>
    <n v="50000"/>
  </r>
  <r>
    <x v="33"/>
    <s v="六本木"/>
    <x v="3"/>
    <s v="ネックレス"/>
    <n v="28000"/>
    <n v="3"/>
    <n v="84000"/>
  </r>
  <r>
    <x v="34"/>
    <s v="目黒"/>
    <x v="1"/>
    <s v="ピアス"/>
    <n v="8640"/>
    <n v="3"/>
    <n v="25920"/>
  </r>
  <r>
    <x v="35"/>
    <s v="代官山"/>
    <x v="0"/>
    <s v="リング"/>
    <n v="15000"/>
    <n v="7"/>
    <n v="105000"/>
  </r>
  <r>
    <x v="36"/>
    <s v="六本木"/>
    <x v="1"/>
    <s v="ピアス"/>
    <n v="8640"/>
    <n v="2"/>
    <n v="17280"/>
  </r>
  <r>
    <x v="37"/>
    <s v="表参道"/>
    <x v="1"/>
    <s v="ピアス"/>
    <n v="8640"/>
    <n v="6"/>
    <n v="51840"/>
  </r>
  <r>
    <x v="37"/>
    <s v="目黒"/>
    <x v="2"/>
    <s v="ピアス"/>
    <n v="10800"/>
    <n v="3"/>
    <n v="32400"/>
  </r>
  <r>
    <x v="38"/>
    <s v="表参道"/>
    <x v="0"/>
    <s v="リング"/>
    <n v="15000"/>
    <n v="3"/>
    <n v="45000"/>
  </r>
  <r>
    <x v="38"/>
    <s v="代官山"/>
    <x v="1"/>
    <s v="ピアス"/>
    <n v="8640"/>
    <n v="4"/>
    <n v="34560"/>
  </r>
  <r>
    <x v="38"/>
    <s v="目黒"/>
    <x v="0"/>
    <s v="リング"/>
    <n v="15000"/>
    <n v="3"/>
    <n v="45000"/>
  </r>
  <r>
    <x v="39"/>
    <s v="表参道"/>
    <x v="0"/>
    <s v="リング"/>
    <n v="15000"/>
    <n v="4"/>
    <n v="60000"/>
  </r>
  <r>
    <x v="39"/>
    <s v="目黒"/>
    <x v="2"/>
    <s v="ピアス"/>
    <n v="10800"/>
    <n v="5"/>
    <n v="54000"/>
  </r>
  <r>
    <x v="39"/>
    <s v="表参道"/>
    <x v="3"/>
    <s v="ネックレス"/>
    <n v="28000"/>
    <n v="6"/>
    <n v="168000"/>
  </r>
  <r>
    <x v="40"/>
    <s v="代官山"/>
    <x v="0"/>
    <s v="リング"/>
    <n v="15000"/>
    <n v="3"/>
    <n v="45000"/>
  </r>
  <r>
    <x v="40"/>
    <s v="目黒"/>
    <x v="3"/>
    <s v="ネックレス"/>
    <n v="28000"/>
    <n v="3"/>
    <n v="84000"/>
  </r>
  <r>
    <x v="40"/>
    <s v="六本木"/>
    <x v="4"/>
    <s v="ネックレス"/>
    <n v="25000"/>
    <n v="2"/>
    <n v="50000"/>
  </r>
  <r>
    <x v="40"/>
    <s v="六本木"/>
    <x v="5"/>
    <s v="リング"/>
    <n v="20000"/>
    <n v="5"/>
    <n v="100000"/>
  </r>
  <r>
    <x v="40"/>
    <s v="表参道"/>
    <x v="4"/>
    <s v="ネックレス"/>
    <n v="25000"/>
    <n v="4"/>
    <n v="100000"/>
  </r>
  <r>
    <x v="41"/>
    <s v="目黒"/>
    <x v="1"/>
    <s v="ピアス"/>
    <n v="8640"/>
    <n v="5"/>
    <n v="43200"/>
  </r>
  <r>
    <x v="41"/>
    <s v="代官山"/>
    <x v="4"/>
    <s v="ネックレス"/>
    <n v="25000"/>
    <n v="4"/>
    <n v="100000"/>
  </r>
  <r>
    <x v="42"/>
    <s v="代官山"/>
    <x v="3"/>
    <s v="ネックレス"/>
    <n v="28000"/>
    <n v="3"/>
    <n v="84000"/>
  </r>
  <r>
    <x v="42"/>
    <s v="目黒"/>
    <x v="4"/>
    <s v="ネックレス"/>
    <n v="25000"/>
    <n v="5"/>
    <n v="125000"/>
  </r>
  <r>
    <x v="43"/>
    <s v="目黒"/>
    <x v="5"/>
    <s v="リング"/>
    <n v="20000"/>
    <n v="4"/>
    <n v="80000"/>
  </r>
  <r>
    <x v="43"/>
    <s v="表参道"/>
    <x v="5"/>
    <s v="リング"/>
    <n v="20000"/>
    <n v="4"/>
    <n v="80000"/>
  </r>
  <r>
    <x v="43"/>
    <s v="六本木"/>
    <x v="2"/>
    <s v="ピアス"/>
    <n v="10800"/>
    <n v="3"/>
    <n v="32400"/>
  </r>
  <r>
    <x v="44"/>
    <s v="目黒"/>
    <x v="0"/>
    <s v="リング"/>
    <n v="15000"/>
    <n v="3"/>
    <n v="45000"/>
  </r>
  <r>
    <x v="44"/>
    <s v="目黒"/>
    <x v="2"/>
    <s v="ピアス"/>
    <n v="10800"/>
    <n v="5"/>
    <n v="54000"/>
  </r>
  <r>
    <x v="45"/>
    <s v="代官山"/>
    <x v="5"/>
    <s v="リング"/>
    <n v="20000"/>
    <n v="3"/>
    <n v="60000"/>
  </r>
  <r>
    <x v="46"/>
    <s v="表参道"/>
    <x v="3"/>
    <s v="ネックレス"/>
    <n v="28000"/>
    <n v="3"/>
    <n v="84000"/>
  </r>
  <r>
    <x v="46"/>
    <s v="六本木"/>
    <x v="5"/>
    <s v="リング"/>
    <n v="20000"/>
    <n v="2"/>
    <n v="40000"/>
  </r>
  <r>
    <x v="46"/>
    <s v="表参道"/>
    <x v="2"/>
    <s v="ピアス"/>
    <n v="10800"/>
    <n v="6"/>
    <n v="64800"/>
  </r>
  <r>
    <x v="47"/>
    <s v="目黒"/>
    <x v="4"/>
    <s v="ネックレス"/>
    <n v="25000"/>
    <n v="2"/>
    <n v="50000"/>
  </r>
  <r>
    <x v="48"/>
    <s v="代官山"/>
    <x v="5"/>
    <s v="リング"/>
    <n v="20000"/>
    <n v="4"/>
    <n v="80000"/>
  </r>
  <r>
    <x v="48"/>
    <s v="代官山"/>
    <x v="2"/>
    <s v="ピアス"/>
    <n v="10800"/>
    <n v="4"/>
    <n v="43200"/>
  </r>
  <r>
    <x v="49"/>
    <s v="六本木"/>
    <x v="1"/>
    <s v="ピアス"/>
    <n v="8640"/>
    <n v="4"/>
    <n v="34560"/>
  </r>
  <r>
    <x v="50"/>
    <s v="表参道"/>
    <x v="3"/>
    <s v="ネックレス"/>
    <n v="28000"/>
    <n v="3"/>
    <n v="84000"/>
  </r>
  <r>
    <x v="51"/>
    <s v="目黒"/>
    <x v="2"/>
    <s v="ピアス"/>
    <n v="10800"/>
    <n v="5"/>
    <n v="54000"/>
  </r>
  <r>
    <x v="52"/>
    <s v="代官山"/>
    <x v="3"/>
    <s v="ネックレス"/>
    <n v="28000"/>
    <n v="1"/>
    <n v="28000"/>
  </r>
  <r>
    <x v="53"/>
    <s v="表参道"/>
    <x v="4"/>
    <s v="ネックレス"/>
    <n v="25000"/>
    <n v="2"/>
    <n v="50000"/>
  </r>
  <r>
    <x v="54"/>
    <s v="表参道"/>
    <x v="1"/>
    <s v="ピアス"/>
    <n v="8640"/>
    <n v="4"/>
    <n v="34560"/>
  </r>
  <r>
    <x v="55"/>
    <s v="六本木"/>
    <x v="0"/>
    <s v="リング"/>
    <n v="15000"/>
    <n v="4"/>
    <n v="60000"/>
  </r>
  <r>
    <x v="56"/>
    <s v="六本木"/>
    <x v="3"/>
    <s v="ネックレス"/>
    <n v="28000"/>
    <n v="1"/>
    <n v="28000"/>
  </r>
  <r>
    <x v="57"/>
    <s v="目黒"/>
    <x v="2"/>
    <s v="ピアス"/>
    <n v="10800"/>
    <n v="3"/>
    <n v="32400"/>
  </r>
  <r>
    <x v="58"/>
    <s v="代官山"/>
    <x v="5"/>
    <s v="リング"/>
    <n v="20000"/>
    <n v="2"/>
    <n v="40000"/>
  </r>
  <r>
    <x v="59"/>
    <s v="表参道"/>
    <x v="1"/>
    <s v="ピアス"/>
    <n v="8640"/>
    <n v="4"/>
    <n v="34560"/>
  </r>
  <r>
    <x v="60"/>
    <s v="表参道"/>
    <x v="3"/>
    <s v="ネックレス"/>
    <n v="28000"/>
    <n v="1"/>
    <n v="28000"/>
  </r>
  <r>
    <x v="60"/>
    <s v="目黒"/>
    <x v="1"/>
    <s v="ピアス"/>
    <n v="8640"/>
    <n v="10"/>
    <n v="86400"/>
  </r>
  <r>
    <x v="61"/>
    <s v="目黒"/>
    <x v="3"/>
    <s v="ネックレス"/>
    <n v="28000"/>
    <n v="1"/>
    <n v="28000"/>
  </r>
  <r>
    <x v="61"/>
    <s v="代官山"/>
    <x v="4"/>
    <s v="ネックレス"/>
    <n v="25000"/>
    <n v="1"/>
    <n v="25000"/>
  </r>
  <r>
    <x v="61"/>
    <s v="代官山"/>
    <x v="1"/>
    <s v="ピアス"/>
    <n v="8640"/>
    <n v="10"/>
    <n v="86400"/>
  </r>
  <r>
    <x v="61"/>
    <s v="目黒"/>
    <x v="2"/>
    <s v="ピアス"/>
    <n v="10800"/>
    <n v="5"/>
    <n v="54000"/>
  </r>
  <r>
    <x v="62"/>
    <s v="表参道"/>
    <x v="0"/>
    <s v="リング"/>
    <n v="15000"/>
    <n v="2"/>
    <n v="30000"/>
  </r>
  <r>
    <x v="62"/>
    <s v="表参道"/>
    <x v="3"/>
    <s v="ネックレス"/>
    <n v="28000"/>
    <n v="2"/>
    <n v="56000"/>
  </r>
  <r>
    <x v="62"/>
    <s v="六本木"/>
    <x v="4"/>
    <s v="ネックレス"/>
    <n v="25000"/>
    <n v="3"/>
    <n v="75000"/>
  </r>
  <r>
    <x v="63"/>
    <s v="目黒"/>
    <x v="0"/>
    <s v="リング"/>
    <n v="15000"/>
    <n v="2"/>
    <n v="30000"/>
  </r>
  <r>
    <x v="63"/>
    <s v="六本木"/>
    <x v="4"/>
    <s v="ネックレス"/>
    <n v="25000"/>
    <n v="4"/>
    <n v="100000"/>
  </r>
  <r>
    <x v="63"/>
    <s v="表参道"/>
    <x v="5"/>
    <s v="リング"/>
    <n v="20000"/>
    <n v="4"/>
    <n v="80000"/>
  </r>
  <r>
    <x v="64"/>
    <s v="表参道"/>
    <x v="0"/>
    <s v="リング"/>
    <n v="15000"/>
    <n v="2"/>
    <n v="30000"/>
  </r>
  <r>
    <x v="64"/>
    <s v="目黒"/>
    <x v="0"/>
    <s v="リング"/>
    <n v="15000"/>
    <n v="4"/>
    <n v="60000"/>
  </r>
  <r>
    <x v="64"/>
    <s v="六本木"/>
    <x v="0"/>
    <s v="リング"/>
    <n v="15000"/>
    <n v="4"/>
    <n v="60000"/>
  </r>
  <r>
    <x v="64"/>
    <s v="六本木"/>
    <x v="1"/>
    <s v="ピアス"/>
    <n v="8640"/>
    <n v="6"/>
    <n v="51840"/>
  </r>
  <r>
    <x v="64"/>
    <s v="六本木"/>
    <x v="2"/>
    <s v="ピアス"/>
    <n v="10800"/>
    <n v="4"/>
    <n v="43200"/>
  </r>
  <r>
    <x v="65"/>
    <s v="六本木"/>
    <x v="5"/>
    <s v="リング"/>
    <n v="20000"/>
    <n v="5"/>
    <n v="100000"/>
  </r>
  <r>
    <x v="66"/>
    <s v="目黒"/>
    <x v="4"/>
    <s v="ネックレス"/>
    <n v="25000"/>
    <n v="2"/>
    <n v="50000"/>
  </r>
  <r>
    <x v="67"/>
    <s v="代官山"/>
    <x v="5"/>
    <s v="リング"/>
    <n v="20000"/>
    <n v="2"/>
    <n v="40000"/>
  </r>
  <r>
    <x v="68"/>
    <s v="六本木"/>
    <x v="4"/>
    <s v="ネックレス"/>
    <n v="25000"/>
    <n v="2"/>
    <n v="50000"/>
  </r>
  <r>
    <x v="69"/>
    <s v="代官山"/>
    <x v="3"/>
    <s v="ネックレス"/>
    <n v="28000"/>
    <n v="2"/>
    <n v="56000"/>
  </r>
  <r>
    <x v="69"/>
    <s v="六本木"/>
    <x v="4"/>
    <s v="ネックレス"/>
    <n v="25000"/>
    <n v="3"/>
    <n v="75000"/>
  </r>
  <r>
    <x v="70"/>
    <s v="目黒"/>
    <x v="4"/>
    <s v="ネックレス"/>
    <n v="25000"/>
    <n v="3"/>
    <n v="75000"/>
  </r>
  <r>
    <x v="71"/>
    <s v="六本木"/>
    <x v="3"/>
    <s v="ネックレス"/>
    <n v="28000"/>
    <n v="2"/>
    <n v="56000"/>
  </r>
  <r>
    <x v="72"/>
    <s v="目黒"/>
    <x v="1"/>
    <s v="ピアス"/>
    <n v="8640"/>
    <n v="6"/>
    <n v="51840"/>
  </r>
  <r>
    <x v="73"/>
    <s v="代官山"/>
    <x v="0"/>
    <s v="リング"/>
    <n v="15000"/>
    <n v="2"/>
    <n v="30000"/>
  </r>
  <r>
    <x v="74"/>
    <s v="六本木"/>
    <x v="1"/>
    <s v="ピアス"/>
    <n v="8640"/>
    <n v="10"/>
    <n v="86400"/>
  </r>
  <r>
    <x v="75"/>
    <s v="表参道"/>
    <x v="1"/>
    <s v="ピアス"/>
    <n v="8640"/>
    <n v="6"/>
    <n v="51840"/>
  </r>
  <r>
    <x v="75"/>
    <s v="目黒"/>
    <x v="2"/>
    <s v="ピアス"/>
    <n v="10800"/>
    <n v="5"/>
    <n v="54000"/>
  </r>
  <r>
    <x v="76"/>
    <s v="目黒"/>
    <x v="0"/>
    <s v="リング"/>
    <n v="15000"/>
    <n v="1"/>
    <n v="15000"/>
  </r>
  <r>
    <x v="76"/>
    <s v="表参道"/>
    <x v="3"/>
    <s v="ネックレス"/>
    <n v="28000"/>
    <n v="1"/>
    <n v="28000"/>
  </r>
  <r>
    <x v="76"/>
    <s v="表参道"/>
    <x v="4"/>
    <s v="ネックレス"/>
    <n v="25000"/>
    <n v="3"/>
    <n v="75000"/>
  </r>
  <r>
    <x v="77"/>
    <s v="代官山"/>
    <x v="4"/>
    <s v="ネックレス"/>
    <n v="25000"/>
    <n v="2"/>
    <n v="50000"/>
  </r>
  <r>
    <x v="78"/>
    <s v="目黒"/>
    <x v="0"/>
    <s v="リング"/>
    <n v="15000"/>
    <n v="2"/>
    <n v="30000"/>
  </r>
  <r>
    <x v="78"/>
    <s v="表参道"/>
    <x v="3"/>
    <s v="ネックレス"/>
    <n v="28000"/>
    <n v="2"/>
    <n v="56000"/>
  </r>
  <r>
    <x v="78"/>
    <s v="目黒"/>
    <x v="1"/>
    <s v="ピアス"/>
    <n v="8640"/>
    <n v="10"/>
    <n v="86400"/>
  </r>
  <r>
    <x v="78"/>
    <s v="六本木"/>
    <x v="5"/>
    <s v="リング"/>
    <n v="20000"/>
    <n v="2"/>
    <n v="40000"/>
  </r>
  <r>
    <x v="78"/>
    <s v="代官山"/>
    <x v="5"/>
    <s v="リング"/>
    <n v="20000"/>
    <n v="1"/>
    <n v="20000"/>
  </r>
  <r>
    <x v="79"/>
    <s v="表参道"/>
    <x v="3"/>
    <s v="ネックレス"/>
    <n v="28000"/>
    <n v="3"/>
    <n v="84000"/>
  </r>
  <r>
    <x v="79"/>
    <s v="表参道"/>
    <x v="4"/>
    <s v="ネックレス"/>
    <n v="25000"/>
    <n v="2"/>
    <n v="50000"/>
  </r>
  <r>
    <x v="79"/>
    <s v="表参道"/>
    <x v="1"/>
    <s v="ピアス"/>
    <n v="8640"/>
    <n v="5"/>
    <n v="43200"/>
  </r>
  <r>
    <x v="80"/>
    <s v="目黒"/>
    <x v="3"/>
    <s v="ネックレス"/>
    <n v="28000"/>
    <n v="2"/>
    <n v="56000"/>
  </r>
  <r>
    <x v="80"/>
    <s v="表参道"/>
    <x v="5"/>
    <s v="リング"/>
    <n v="20000"/>
    <n v="1"/>
    <n v="20000"/>
  </r>
  <r>
    <x v="81"/>
    <s v="代官山"/>
    <x v="3"/>
    <s v="ネックレス"/>
    <n v="28000"/>
    <n v="1"/>
    <n v="28000"/>
  </r>
  <r>
    <x v="81"/>
    <s v="六本木"/>
    <x v="1"/>
    <s v="ピアス"/>
    <n v="8640"/>
    <n v="5"/>
    <n v="43200"/>
  </r>
  <r>
    <x v="81"/>
    <s v="六本木"/>
    <x v="1"/>
    <s v="ピアス"/>
    <n v="8640"/>
    <n v="6"/>
    <n v="51840"/>
  </r>
  <r>
    <x v="81"/>
    <s v="六本木"/>
    <x v="5"/>
    <s v="リング"/>
    <n v="20000"/>
    <n v="1"/>
    <n v="20000"/>
  </r>
  <r>
    <x v="82"/>
    <s v="表参道"/>
    <x v="0"/>
    <s v="リング"/>
    <n v="15000"/>
    <n v="1"/>
    <n v="15000"/>
  </r>
  <r>
    <x v="83"/>
    <s v="六本木"/>
    <x v="0"/>
    <s v="リング"/>
    <n v="15000"/>
    <n v="3"/>
    <n v="45000"/>
  </r>
  <r>
    <x v="83"/>
    <s v="目黒"/>
    <x v="0"/>
    <s v="リング"/>
    <n v="15000"/>
    <n v="1"/>
    <n v="15000"/>
  </r>
  <r>
    <x v="84"/>
    <s v="六本木"/>
    <x v="0"/>
    <s v="リング"/>
    <n v="15000"/>
    <n v="4"/>
    <n v="60000"/>
  </r>
  <r>
    <x v="84"/>
    <s v="代官山"/>
    <x v="3"/>
    <s v="ネックレス"/>
    <n v="28000"/>
    <n v="4"/>
    <n v="112000"/>
  </r>
  <r>
    <x v="84"/>
    <s v="目黒"/>
    <x v="4"/>
    <s v="ネックレス"/>
    <n v="25000"/>
    <n v="2"/>
    <n v="50000"/>
  </r>
  <r>
    <x v="85"/>
    <s v="代官山"/>
    <x v="4"/>
    <s v="ネックレス"/>
    <n v="25000"/>
    <n v="2"/>
    <n v="50000"/>
  </r>
  <r>
    <x v="85"/>
    <s v="表参道"/>
    <x v="4"/>
    <s v="ネックレス"/>
    <n v="25000"/>
    <n v="2"/>
    <n v="50000"/>
  </r>
  <r>
    <x v="85"/>
    <s v="表参道"/>
    <x v="2"/>
    <s v="ピアス"/>
    <n v="10800"/>
    <n v="3"/>
    <n v="32400"/>
  </r>
  <r>
    <x v="85"/>
    <s v="代官山"/>
    <x v="2"/>
    <s v="ピアス"/>
    <n v="10800"/>
    <n v="4"/>
    <n v="43200"/>
  </r>
  <r>
    <x v="86"/>
    <s v="代官山"/>
    <x v="0"/>
    <s v="リング"/>
    <n v="15000"/>
    <n v="1"/>
    <n v="15000"/>
  </r>
  <r>
    <x v="86"/>
    <s v="六本木"/>
    <x v="4"/>
    <s v="ネックレス"/>
    <n v="25000"/>
    <n v="4"/>
    <n v="100000"/>
  </r>
  <r>
    <x v="86"/>
    <s v="六本木"/>
    <x v="1"/>
    <s v="ピアス"/>
    <n v="8640"/>
    <n v="4"/>
    <n v="34560"/>
  </r>
  <r>
    <x v="87"/>
    <s v="六本木"/>
    <x v="3"/>
    <s v="ネックレス"/>
    <n v="28000"/>
    <n v="4"/>
    <n v="112000"/>
  </r>
  <r>
    <x v="87"/>
    <s v="代官山"/>
    <x v="3"/>
    <s v="ネックレス"/>
    <n v="28000"/>
    <n v="4"/>
    <n v="112000"/>
  </r>
  <r>
    <x v="87"/>
    <s v="六本木"/>
    <x v="2"/>
    <s v="ピアス"/>
    <n v="10800"/>
    <n v="2"/>
    <n v="21600"/>
  </r>
  <r>
    <x v="87"/>
    <s v="代官山"/>
    <x v="2"/>
    <s v="ピアス"/>
    <n v="10800"/>
    <n v="3"/>
    <n v="32400"/>
  </r>
  <r>
    <x v="88"/>
    <s v="目黒"/>
    <x v="2"/>
    <s v="ピアス"/>
    <n v="10800"/>
    <n v="5"/>
    <n v="54000"/>
  </r>
  <r>
    <x v="89"/>
    <s v="目黒"/>
    <x v="0"/>
    <s v="リング"/>
    <n v="15000"/>
    <n v="2"/>
    <n v="30000"/>
  </r>
  <r>
    <x v="89"/>
    <s v="代官山"/>
    <x v="5"/>
    <s v="リング"/>
    <n v="20000"/>
    <n v="1"/>
    <n v="20000"/>
  </r>
  <r>
    <x v="90"/>
    <s v="目黒"/>
    <x v="1"/>
    <s v="ピアス"/>
    <n v="8640"/>
    <n v="5"/>
    <n v="43200"/>
  </r>
  <r>
    <x v="91"/>
    <s v="代官山"/>
    <x v="5"/>
    <s v="リング"/>
    <n v="20000"/>
    <n v="4"/>
    <n v="80000"/>
  </r>
  <r>
    <x v="92"/>
    <s v="六本木"/>
    <x v="5"/>
    <s v="リング"/>
    <n v="20000"/>
    <n v="5"/>
    <n v="100000"/>
  </r>
  <r>
    <x v="93"/>
    <s v="表参道"/>
    <x v="0"/>
    <s v="リング"/>
    <n v="15000"/>
    <n v="6"/>
    <n v="90000"/>
  </r>
  <r>
    <x v="94"/>
    <s v="六本木"/>
    <x v="5"/>
    <s v="リング"/>
    <n v="20000"/>
    <n v="7"/>
    <n v="140000"/>
  </r>
  <r>
    <x v="95"/>
    <s v="目黒"/>
    <x v="1"/>
    <s v="ピアス"/>
    <n v="8640"/>
    <n v="10"/>
    <n v="86400"/>
  </r>
  <r>
    <x v="96"/>
    <s v="代官山"/>
    <x v="5"/>
    <s v="リング"/>
    <n v="20000"/>
    <n v="1"/>
    <n v="20000"/>
  </r>
  <r>
    <x v="97"/>
    <s v="目黒"/>
    <x v="0"/>
    <s v="リング"/>
    <n v="15000"/>
    <n v="2"/>
    <n v="30000"/>
  </r>
  <r>
    <x v="98"/>
    <s v="代官山"/>
    <x v="2"/>
    <s v="ピアス"/>
    <n v="10800"/>
    <n v="4"/>
    <n v="43200"/>
  </r>
  <r>
    <x v="99"/>
    <s v="目黒"/>
    <x v="3"/>
    <s v="ネックレス"/>
    <n v="28000"/>
    <n v="3"/>
    <n v="84000"/>
  </r>
  <r>
    <x v="100"/>
    <s v="六本木"/>
    <x v="0"/>
    <s v="リング"/>
    <n v="15000"/>
    <n v="2"/>
    <n v="30000"/>
  </r>
  <r>
    <x v="101"/>
    <s v="目黒"/>
    <x v="0"/>
    <s v="リング"/>
    <n v="15000"/>
    <n v="2"/>
    <n v="30000"/>
  </r>
  <r>
    <x v="101"/>
    <s v="表参道"/>
    <x v="3"/>
    <s v="ネックレス"/>
    <n v="28000"/>
    <n v="2"/>
    <n v="56000"/>
  </r>
  <r>
    <x v="101"/>
    <s v="目黒"/>
    <x v="1"/>
    <s v="ピアス"/>
    <n v="8640"/>
    <n v="4"/>
    <n v="34560"/>
  </r>
  <r>
    <x v="101"/>
    <s v="六本木"/>
    <x v="5"/>
    <s v="リング"/>
    <n v="20000"/>
    <n v="6"/>
    <n v="120000"/>
  </r>
  <r>
    <x v="101"/>
    <s v="代官山"/>
    <x v="5"/>
    <s v="リング"/>
    <n v="20000"/>
    <n v="6"/>
    <n v="120000"/>
  </r>
  <r>
    <x v="102"/>
    <s v="表参道"/>
    <x v="3"/>
    <s v="ネックレス"/>
    <n v="28000"/>
    <n v="2"/>
    <n v="56000"/>
  </r>
  <r>
    <x v="102"/>
    <s v="表参道"/>
    <x v="4"/>
    <s v="ネックレス"/>
    <n v="25000"/>
    <n v="2"/>
    <n v="50000"/>
  </r>
  <r>
    <x v="102"/>
    <s v="表参道"/>
    <x v="1"/>
    <s v="ピアス"/>
    <n v="8640"/>
    <n v="5"/>
    <n v="43200"/>
  </r>
  <r>
    <x v="103"/>
    <s v="目黒"/>
    <x v="3"/>
    <s v="ネックレス"/>
    <n v="28000"/>
    <n v="5"/>
    <n v="140000"/>
  </r>
  <r>
    <x v="103"/>
    <s v="表参道"/>
    <x v="5"/>
    <s v="リング"/>
    <n v="20000"/>
    <n v="3"/>
    <n v="60000"/>
  </r>
  <r>
    <x v="104"/>
    <s v="代官山"/>
    <x v="3"/>
    <s v="ネックレス"/>
    <n v="28000"/>
    <n v="3"/>
    <n v="84000"/>
  </r>
  <r>
    <x v="104"/>
    <s v="六本木"/>
    <x v="1"/>
    <s v="ピアス"/>
    <n v="8640"/>
    <n v="3"/>
    <n v="25920"/>
  </r>
  <r>
    <x v="104"/>
    <s v="六本木"/>
    <x v="1"/>
    <s v="ピアス"/>
    <n v="8640"/>
    <n v="3"/>
    <n v="25920"/>
  </r>
  <r>
    <x v="104"/>
    <s v="六本木"/>
    <x v="5"/>
    <s v="リング"/>
    <n v="20000"/>
    <n v="2"/>
    <n v="40000"/>
  </r>
  <r>
    <x v="105"/>
    <s v="表参道"/>
    <x v="0"/>
    <s v="リング"/>
    <n v="15000"/>
    <n v="2"/>
    <n v="30000"/>
  </r>
  <r>
    <x v="106"/>
    <s v="六本木"/>
    <x v="0"/>
    <s v="リング"/>
    <n v="15000"/>
    <n v="4"/>
    <n v="60000"/>
  </r>
  <r>
    <x v="106"/>
    <s v="目黒"/>
    <x v="0"/>
    <s v="リング"/>
    <n v="15000"/>
    <n v="1"/>
    <n v="15000"/>
  </r>
  <r>
    <x v="107"/>
    <s v="六本木"/>
    <x v="0"/>
    <s v="リング"/>
    <n v="15000"/>
    <n v="1"/>
    <n v="15000"/>
  </r>
  <r>
    <x v="107"/>
    <s v="代官山"/>
    <x v="3"/>
    <s v="ネックレス"/>
    <n v="28000"/>
    <n v="5"/>
    <n v="140000"/>
  </r>
  <r>
    <x v="107"/>
    <s v="目黒"/>
    <x v="4"/>
    <s v="ネックレス"/>
    <n v="25000"/>
    <n v="2"/>
    <n v="50000"/>
  </r>
  <r>
    <x v="108"/>
    <s v="代官山"/>
    <x v="4"/>
    <s v="ネックレス"/>
    <n v="25000"/>
    <n v="2"/>
    <n v="50000"/>
  </r>
  <r>
    <x v="108"/>
    <s v="表参道"/>
    <x v="4"/>
    <s v="ネックレス"/>
    <n v="25000"/>
    <n v="1"/>
    <n v="25000"/>
  </r>
  <r>
    <x v="108"/>
    <s v="表参道"/>
    <x v="2"/>
    <s v="ピアス"/>
    <n v="10800"/>
    <n v="4"/>
    <n v="43200"/>
  </r>
  <r>
    <x v="108"/>
    <s v="代官山"/>
    <x v="2"/>
    <s v="ピアス"/>
    <n v="10800"/>
    <n v="2"/>
    <n v="21600"/>
  </r>
  <r>
    <x v="109"/>
    <s v="代官山"/>
    <x v="0"/>
    <s v="リング"/>
    <n v="15000"/>
    <n v="2"/>
    <n v="30000"/>
  </r>
  <r>
    <x v="109"/>
    <s v="六本木"/>
    <x v="4"/>
    <s v="ネックレス"/>
    <n v="25000"/>
    <n v="1"/>
    <n v="25000"/>
  </r>
  <r>
    <x v="109"/>
    <s v="六本木"/>
    <x v="1"/>
    <s v="ピアス"/>
    <n v="8640"/>
    <n v="1"/>
    <n v="8640"/>
  </r>
  <r>
    <x v="110"/>
    <s v="六本木"/>
    <x v="3"/>
    <s v="ネックレス"/>
    <n v="28000"/>
    <n v="5"/>
    <n v="140000"/>
  </r>
  <r>
    <x v="110"/>
    <s v="代官山"/>
    <x v="3"/>
    <s v="ネックレス"/>
    <n v="28000"/>
    <n v="5"/>
    <n v="140000"/>
  </r>
  <r>
    <x v="110"/>
    <s v="六本木"/>
    <x v="2"/>
    <s v="ピアス"/>
    <n v="10800"/>
    <n v="3"/>
    <n v="32400"/>
  </r>
  <r>
    <x v="110"/>
    <s v="代官山"/>
    <x v="2"/>
    <s v="ピアス"/>
    <n v="10800"/>
    <n v="3"/>
    <n v="32400"/>
  </r>
  <r>
    <x v="111"/>
    <s v="目黒"/>
    <x v="2"/>
    <s v="ピアス"/>
    <n v="10800"/>
    <n v="2"/>
    <n v="21600"/>
  </r>
  <r>
    <x v="112"/>
    <s v="目黒"/>
    <x v="0"/>
    <s v="リング"/>
    <n v="15000"/>
    <n v="4"/>
    <n v="60000"/>
  </r>
  <r>
    <x v="112"/>
    <s v="代官山"/>
    <x v="5"/>
    <s v="リング"/>
    <n v="20000"/>
    <n v="2"/>
    <n v="40000"/>
  </r>
  <r>
    <x v="113"/>
    <s v="目黒"/>
    <x v="1"/>
    <s v="ピアス"/>
    <n v="8640"/>
    <n v="7"/>
    <n v="60480"/>
  </r>
  <r>
    <x v="114"/>
    <s v="代官山"/>
    <x v="5"/>
    <s v="リング"/>
    <n v="20000"/>
    <n v="2"/>
    <n v="40000"/>
  </r>
  <r>
    <x v="115"/>
    <s v="六本木"/>
    <x v="5"/>
    <s v="リング"/>
    <n v="20000"/>
    <n v="2"/>
    <n v="40000"/>
  </r>
  <r>
    <x v="116"/>
    <s v="表参道"/>
    <x v="0"/>
    <s v="リング"/>
    <n v="15000"/>
    <n v="3"/>
    <n v="45000"/>
  </r>
  <r>
    <x v="117"/>
    <s v="六本木"/>
    <x v="5"/>
    <s v="リング"/>
    <n v="20000"/>
    <n v="3"/>
    <n v="60000"/>
  </r>
  <r>
    <x v="118"/>
    <s v="目黒"/>
    <x v="1"/>
    <s v="ピアス"/>
    <n v="8640"/>
    <n v="1"/>
    <n v="8640"/>
  </r>
  <r>
    <x v="119"/>
    <s v="代官山"/>
    <x v="5"/>
    <s v="リング"/>
    <n v="20000"/>
    <n v="4"/>
    <n v="80000"/>
  </r>
  <r>
    <x v="120"/>
    <s v="目黒"/>
    <x v="0"/>
    <s v="リング"/>
    <n v="15000"/>
    <n v="4"/>
    <n v="60000"/>
  </r>
  <r>
    <x v="121"/>
    <s v="代官山"/>
    <x v="2"/>
    <s v="ピアス"/>
    <n v="10800"/>
    <n v="3"/>
    <n v="32400"/>
  </r>
  <r>
    <x v="122"/>
    <s v="目黒"/>
    <x v="3"/>
    <s v="ネックレス"/>
    <n v="28000"/>
    <n v="2"/>
    <n v="56000"/>
  </r>
  <r>
    <x v="122"/>
    <s v="六本木"/>
    <x v="0"/>
    <s v="リング"/>
    <n v="15000"/>
    <n v="2"/>
    <n v="30000"/>
  </r>
  <r>
    <x v="122"/>
    <s v="代官山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5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baseField="2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pivotTableStyleInfo name="PivotStyleMedium14" showRowHeaders="1" showColHeaders="1" showRowStripes="0" showColStripes="0" showLastColumn="1"/>
  <filters count="1">
    <filter fld="0" type="dateBetween" evalOrder="-1" id="50" name="売上日">
      <autoFilter ref="A1">
        <filterColumn colId="0">
          <customFilters and="1">
            <customFilter operator="greaterThanOrEqual" val="43497"/>
            <customFilter operator="lessThanOrEqual" val="4358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C10"/>
  <sheetViews>
    <sheetView tabSelected="1" topLeftCell="A2" workbookViewId="0">
      <selection activeCell="A3" sqref="A3"/>
    </sheetView>
  </sheetViews>
  <sheetFormatPr defaultRowHeight="18.75" x14ac:dyDescent="0.4"/>
  <cols>
    <col min="1" max="1" width="21.375" bestFit="1" customWidth="1"/>
    <col min="2" max="2" width="12.5" bestFit="1" customWidth="1"/>
    <col min="3" max="3" width="12.625" bestFit="1" customWidth="1"/>
    <col min="4" max="9" width="9.5" bestFit="1" customWidth="1"/>
    <col min="10" max="10" width="8.375" bestFit="1" customWidth="1"/>
    <col min="11" max="14" width="8.875" bestFit="1" customWidth="1"/>
    <col min="15" max="15" width="9.5" bestFit="1" customWidth="1"/>
    <col min="16" max="17" width="8.875" bestFit="1" customWidth="1"/>
    <col min="18" max="23" width="9.5" bestFit="1" customWidth="1"/>
    <col min="24" max="25" width="8.875" bestFit="1" customWidth="1"/>
    <col min="26" max="26" width="9.5" bestFit="1" customWidth="1"/>
    <col min="27" max="27" width="8.875" bestFit="1" customWidth="1"/>
    <col min="28" max="28" width="9.5" bestFit="1" customWidth="1"/>
    <col min="29" max="39" width="8.875" bestFit="1" customWidth="1"/>
    <col min="40" max="45" width="9.5" bestFit="1" customWidth="1"/>
    <col min="46" max="48" width="8.375" bestFit="1" customWidth="1"/>
    <col min="49" max="49" width="9.5" bestFit="1" customWidth="1"/>
    <col min="50" max="54" width="8.875" bestFit="1" customWidth="1"/>
    <col min="55" max="56" width="9.5" bestFit="1" customWidth="1"/>
    <col min="57" max="57" width="8.875" bestFit="1" customWidth="1"/>
    <col min="58" max="58" width="11.25" bestFit="1" customWidth="1"/>
    <col min="59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3" x14ac:dyDescent="0.4">
      <c r="A3" s="2" t="s">
        <v>20</v>
      </c>
      <c r="B3" t="s">
        <v>22</v>
      </c>
      <c r="C3" t="s">
        <v>24</v>
      </c>
    </row>
    <row r="4" spans="1:3" x14ac:dyDescent="0.4">
      <c r="A4" s="3" t="s">
        <v>8</v>
      </c>
      <c r="B4" s="4">
        <v>1845000</v>
      </c>
      <c r="C4">
        <v>4</v>
      </c>
    </row>
    <row r="5" spans="1:3" x14ac:dyDescent="0.4">
      <c r="A5" s="3" t="s">
        <v>15</v>
      </c>
      <c r="B5" s="4">
        <v>3500000</v>
      </c>
      <c r="C5">
        <v>1</v>
      </c>
    </row>
    <row r="6" spans="1:3" x14ac:dyDescent="0.4">
      <c r="A6" s="3" t="s">
        <v>18</v>
      </c>
      <c r="B6" s="4">
        <v>2575000</v>
      </c>
      <c r="C6">
        <v>2</v>
      </c>
    </row>
    <row r="7" spans="1:3" x14ac:dyDescent="0.4">
      <c r="A7" s="3" t="s">
        <v>11</v>
      </c>
      <c r="B7" s="4">
        <v>1477440</v>
      </c>
      <c r="C7">
        <v>5</v>
      </c>
    </row>
    <row r="8" spans="1:3" x14ac:dyDescent="0.4">
      <c r="A8" s="3" t="s">
        <v>19</v>
      </c>
      <c r="B8" s="4">
        <v>2540000</v>
      </c>
      <c r="C8">
        <v>3</v>
      </c>
    </row>
    <row r="9" spans="1:3" x14ac:dyDescent="0.4">
      <c r="A9" s="3" t="s">
        <v>14</v>
      </c>
      <c r="B9" s="4">
        <v>1198800</v>
      </c>
      <c r="C9">
        <v>6</v>
      </c>
    </row>
    <row r="10" spans="1:3" x14ac:dyDescent="0.4">
      <c r="A10" s="3" t="s">
        <v>21</v>
      </c>
      <c r="B10" s="4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23</v>
      </c>
      <c r="C228" s="11" t="s">
        <v>25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2025-06-23T09:16:21Z</dcterms:modified>
</cp:coreProperties>
</file>