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14046F4C-7D0A-46BD-8326-9DAB9283B6C5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<sst xmlns="http://schemas.openxmlformats.org/spreadsheetml/2006/main" count="704" uniqueCount="34">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</sst>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[07-172後.xlsx]Sheet2!ピボットテーブル8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Sheet2!$B$3:$B$4</c:f>
              <c:strCache>
                <c:ptCount val="1"/>
                <c:pt idx="0">
                  <c:v>サファイアネックレス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Sheet2!$B$5:$B$11</c:f>
              <c:numCache>
                <c:formatCode>#,##0_ </c:formatCode>
                <c:ptCount val="6"/>
                <c:pt idx="0">
                  <c:v>728000</c:v>
                </c:pt>
                <c:pt idx="1">
                  <c:v>448000</c:v>
                </c:pt>
                <c:pt idx="2">
                  <c:v>560000</c:v>
                </c:pt>
                <c:pt idx="3">
                  <c:v>252000</c:v>
                </c:pt>
                <c:pt idx="4">
                  <c:v>644000</c:v>
                </c:pt>
                <c:pt idx="5">
                  <c:v>868000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C2-476C-A03B-81EFDDB43ABD}"/>
            </c:ext>
          </c:extLst>
        </c:ser>
        <c:ser>
          <c:idx val="1"/>
          <c:order val="1"/>
          <c:tx>
            <c:strRef>
              <c:f>Sheet2!$C$3:$C$4</c:f>
              <c:strCache>
                <c:ptCount val="1"/>
                <c:pt idx="0">
                  <c:v>パールネックレス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Sheet2!$C$5:$C$11</c:f>
              <c:numCache>
                <c:formatCode>#,##0_ </c:formatCode>
                <c:ptCount val="6"/>
                <c:pt idx="0">
                  <c:v>375000</c:v>
                </c:pt>
                <c:pt idx="1">
                  <c:v>650000</c:v>
                </c:pt>
                <c:pt idx="2">
                  <c:v>475000</c:v>
                </c:pt>
                <c:pt idx="3">
                  <c:v>575000</c:v>
                </c:pt>
                <c:pt idx="4">
                  <c:v>300000</c:v>
                </c:pt>
                <c:pt idx="5">
                  <c:v>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C2-476C-A03B-81EFDDB43ABD}"/>
            </c:ext>
          </c:extLst>
        </c:ser>
        <c:ser>
          <c:idx val="2"/>
          <c:order val="2"/>
          <c:tx>
            <c:strRef>
              <c:f>Sheet2!$D$3:$D$4</c:f>
              <c:strCache>
                <c:ptCount val="1"/>
                <c:pt idx="0">
                  <c:v>パールピアス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Sheet2!$A$5:$A$11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Sheet2!$D$5:$D$11</c:f>
              <c:numCache>
                <c:formatCode>#,##0_ </c:formatCode>
                <c:ptCount val="6"/>
                <c:pt idx="0">
                  <c:v>112320</c:v>
                </c:pt>
                <c:pt idx="1">
                  <c:v>172800</c:v>
                </c:pt>
                <c:pt idx="2">
                  <c:v>181440</c:v>
                </c:pt>
                <c:pt idx="3">
                  <c:v>414720</c:v>
                </c:pt>
                <c:pt idx="4">
                  <c:v>388800</c:v>
                </c:pt>
                <c:pt idx="5">
                  <c:v>207360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C2-476C-A03B-81EFDDB43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0587600"/>
        <c:axId val="1960594320"/>
      </c:barChart>
      <c:catAx>
        <c:axId val="196058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0594320"/>
        <c:crosses val="autoZero"/>
        <c:auto val="1"/>
        <c:lblAlgn val="ctr"/>
        <c:lblOffset val="100"/>
        <c:noMultiLvlLbl val="0"/>
      </c:catAx>
      <c:valAx>
        <c:axId val="196059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0587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11</xdr:row>
      <xdr:rowOff>85724</xdr:rowOff>
    </xdr:from>
    <xdr:to>
      <xdr:col>7</xdr:col>
      <xdr:colOff>904876</xdr:colOff>
      <xdr:row>23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80776AE-3147-3C99-C644-6CC21C785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7049305553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 chartFormat="5">
  <location ref="A3:E11" firstHeaderRow="1" firstDataRow="2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Col" showAll="0">
      <items count="7">
        <item h="1" x="0"/>
        <item x="3"/>
        <item x="4"/>
        <item x="1"/>
        <item h="1" x="5"/>
        <item h="1" x="2"/>
        <item t="default"/>
      </items>
    </pivotField>
    <pivotField showAll="0"/>
    <pivotField numFmtId="38" showAll="0"/>
    <pivotField showAll="0"/>
    <pivotField dataField="1" numFmtId="38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chartFormats count="3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1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11"/>
  <sheetViews>
    <sheetView tabSelected="1" topLeftCell="A10" workbookViewId="0">
      <selection activeCell="H3" sqref="H3"/>
    </sheetView>
  </sheetViews>
  <sheetFormatPr defaultRowHeight="18.75" x14ac:dyDescent="0.4"/>
  <cols>
    <col min="1" max="1" width="11.375" bestFit="1" customWidth="1"/>
    <col min="2" max="2" width="21.625" bestFit="1" customWidth="1"/>
    <col min="3" max="3" width="17.5" bestFit="1" customWidth="1"/>
    <col min="4" max="4" width="13.25" bestFit="1" customWidth="1"/>
    <col min="5" max="5" width="11.25" bestFit="1" customWidth="1"/>
    <col min="6" max="6" width="15.375" bestFit="1" customWidth="1"/>
    <col min="7" max="7" width="13.125" bestFit="1" customWidth="1"/>
    <col min="8" max="8" width="12.5" bestFit="1" customWidth="1"/>
    <col min="9" max="9" width="23.875" bestFit="1" customWidth="1"/>
    <col min="10" max="14" width="9.5" bestFit="1" customWidth="1"/>
    <col min="15" max="15" width="26.375" bestFit="1" customWidth="1"/>
    <col min="16" max="16" width="19.75" bestFit="1" customWidth="1"/>
    <col min="17" max="21" width="9.5" bestFit="1" customWidth="1"/>
    <col min="22" max="22" width="22.125" bestFit="1" customWidth="1"/>
    <col min="23" max="23" width="15.5" bestFit="1" customWidth="1"/>
    <col min="24" max="28" width="9.5" bestFit="1" customWidth="1"/>
    <col min="29" max="29" width="18" bestFit="1" customWidth="1"/>
    <col min="30" max="30" width="17.625" bestFit="1" customWidth="1"/>
    <col min="31" max="35" width="9.5" bestFit="1" customWidth="1"/>
    <col min="36" max="36" width="20.125" bestFit="1" customWidth="1"/>
    <col min="37" max="37" width="15.5" bestFit="1" customWidth="1"/>
    <col min="38" max="38" width="8.375" bestFit="1" customWidth="1"/>
    <col min="39" max="42" width="9.5" bestFit="1" customWidth="1"/>
    <col min="43" max="43" width="18" bestFit="1" customWidth="1"/>
    <col min="44" max="44" width="12.5" bestFit="1" customWidth="1"/>
    <col min="45" max="45" width="9.5" bestFit="1" customWidth="1"/>
    <col min="46" max="47" width="8.875" bestFit="1" customWidth="1"/>
    <col min="48" max="48" width="9.5" bestFit="1" customWidth="1"/>
    <col min="49" max="49" width="8.875" bestFit="1" customWidth="1"/>
    <col min="50" max="50" width="9.5" bestFit="1" customWidth="1"/>
    <col min="51" max="61" width="8.875" bestFit="1" customWidth="1"/>
    <col min="62" max="67" width="9.5" bestFit="1" customWidth="1"/>
    <col min="68" max="70" width="8.375" bestFit="1" customWidth="1"/>
    <col min="71" max="71" width="9.5" bestFit="1" customWidth="1"/>
    <col min="72" max="76" width="8.875" bestFit="1" customWidth="1"/>
    <col min="77" max="78" width="9.5" bestFit="1" customWidth="1"/>
    <col min="79" max="79" width="8.875" bestFit="1" customWidth="1"/>
    <col min="80" max="81" width="9.5" bestFit="1" customWidth="1"/>
    <col min="82" max="82" width="8.375" bestFit="1" customWidth="1"/>
    <col min="83" max="83" width="9.5" bestFit="1" customWidth="1"/>
    <col min="84" max="85" width="8.375" bestFit="1" customWidth="1"/>
    <col min="86" max="89" width="9.5" bestFit="1" customWidth="1"/>
    <col min="90" max="93" width="8.875" bestFit="1" customWidth="1"/>
    <col min="94" max="94" width="9.5" bestFit="1" customWidth="1"/>
    <col min="95" max="95" width="8.875" bestFit="1" customWidth="1"/>
    <col min="96" max="96" width="9.5" bestFit="1" customWidth="1"/>
    <col min="97" max="102" width="8.875" bestFit="1" customWidth="1"/>
    <col min="103" max="106" width="9.5" bestFit="1" customWidth="1"/>
    <col min="107" max="108" width="8.375" bestFit="1" customWidth="1"/>
    <col min="109" max="110" width="9.5" bestFit="1" customWidth="1"/>
    <col min="111" max="111" width="8.875" bestFit="1" customWidth="1"/>
    <col min="112" max="112" width="9.5" bestFit="1" customWidth="1"/>
    <col min="113" max="113" width="8.875" bestFit="1" customWidth="1"/>
    <col min="114" max="114" width="9.5" bestFit="1" customWidth="1"/>
    <col min="115" max="123" width="8.875" bestFit="1" customWidth="1"/>
    <col min="124" max="124" width="9.5" bestFit="1" customWidth="1"/>
    <col min="125" max="125" width="12.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2" t="s">
        <v>25</v>
      </c>
      <c r="B1" t="s">
        <v>26</v>
      </c>
    </row>
    <row r="3" spans="1:5" x14ac:dyDescent="0.4">
      <c r="A3" s="2" t="s">
        <v>23</v>
      </c>
      <c r="B3" s="2" t="s">
        <v>22</v>
      </c>
    </row>
    <row r="4" spans="1:5" x14ac:dyDescent="0.4">
      <c r="A4" s="2" t="s">
        <v>20</v>
      </c>
      <c r="B4" t="s">
        <v>15</v>
      </c>
      <c r="C4" t="s">
        <v>18</v>
      </c>
      <c r="D4" t="s">
        <v>11</v>
      </c>
      <c r="E4" t="s">
        <v>21</v>
      </c>
    </row>
    <row r="5" spans="1:5" x14ac:dyDescent="0.4">
      <c r="A5" s="3" t="s">
        <v>27</v>
      </c>
      <c r="B5" s="4">
        <v>728000</v>
      </c>
      <c r="C5" s="4">
        <v>375000</v>
      </c>
      <c r="D5" s="4">
        <v>112320</v>
      </c>
      <c r="E5" s="4">
        <v>1215320</v>
      </c>
    </row>
    <row r="6" spans="1:5" x14ac:dyDescent="0.4">
      <c r="A6" s="3" t="s">
        <v>28</v>
      </c>
      <c r="B6" s="4">
        <v>448000</v>
      </c>
      <c r="C6" s="4">
        <v>650000</v>
      </c>
      <c r="D6" s="4">
        <v>172800</v>
      </c>
      <c r="E6" s="4">
        <v>1270800</v>
      </c>
    </row>
    <row r="7" spans="1:5" x14ac:dyDescent="0.4">
      <c r="A7" s="3" t="s">
        <v>29</v>
      </c>
      <c r="B7" s="4">
        <v>560000</v>
      </c>
      <c r="C7" s="4">
        <v>475000</v>
      </c>
      <c r="D7" s="4">
        <v>181440</v>
      </c>
      <c r="E7" s="4">
        <v>1216440</v>
      </c>
    </row>
    <row r="8" spans="1:5" x14ac:dyDescent="0.4">
      <c r="A8" s="3" t="s">
        <v>30</v>
      </c>
      <c r="B8" s="4">
        <v>252000</v>
      </c>
      <c r="C8" s="4">
        <v>575000</v>
      </c>
      <c r="D8" s="4">
        <v>414720</v>
      </c>
      <c r="E8" s="4">
        <v>1241720</v>
      </c>
    </row>
    <row r="9" spans="1:5" x14ac:dyDescent="0.4">
      <c r="A9" s="3" t="s">
        <v>31</v>
      </c>
      <c r="B9" s="4">
        <v>644000</v>
      </c>
      <c r="C9" s="4">
        <v>300000</v>
      </c>
      <c r="D9" s="4">
        <v>388800</v>
      </c>
      <c r="E9" s="4">
        <v>1332800</v>
      </c>
    </row>
    <row r="10" spans="1:5" x14ac:dyDescent="0.4">
      <c r="A10" s="3" t="s">
        <v>32</v>
      </c>
      <c r="B10" s="4">
        <v>868000</v>
      </c>
      <c r="C10" s="4">
        <v>200000</v>
      </c>
      <c r="D10" s="4">
        <v>207360</v>
      </c>
      <c r="E10" s="4">
        <v>1275360</v>
      </c>
    </row>
    <row r="11" spans="1:5" x14ac:dyDescent="0.4">
      <c r="A11" s="3" t="s">
        <v>21</v>
      </c>
      <c r="B11" s="4">
        <v>3500000</v>
      </c>
      <c r="C11" s="4">
        <v>2575000</v>
      </c>
      <c r="D11" s="4">
        <v>1477440</v>
      </c>
      <c r="E11" s="4">
        <v>7552440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A2" sqref="A2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33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2025-06-23T09:17:07Z</dcterms:modified>
</cp:coreProperties>
</file>