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27344076289/WOPIServiceId_TP_BOX_2/WOPIUserId_-/"/>
    </mc:Choice>
  </mc:AlternateContent>
  <xr:revisionPtr revIDLastSave="2" documentId="13_ncr:1_{B2F49678-AB43-46CE-B527-07991082184B}" xr6:coauthVersionLast="47" xr6:coauthVersionMax="47" xr10:uidLastSave="{E5AB006F-4AC3-4A13-A1D5-548A1D6D5814}"/>
  <bookViews>
    <workbookView xWindow="-108" yWindow="-108" windowWidth="23256" windowHeight="12456" xr2:uid="{3775F0BB-35FD-5147-A468-8C2294F81C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C16" i="1"/>
  <c r="B16" i="1"/>
</calcChain>
</file>

<file path=xl/sharedStrings.xml><?xml version="1.0" encoding="utf-8"?>
<sst xmlns="http://schemas.openxmlformats.org/spreadsheetml/2006/main" count="6" uniqueCount="6">
  <si>
    <t>月次売上レポート</t>
    <rPh sb="0" eb="4">
      <t xml:space="preserve">ゲツジウリアゲレポート </t>
    </rPh>
    <phoneticPr fontId="2"/>
  </si>
  <si>
    <t>売上</t>
  </si>
  <si>
    <t>受注件数</t>
  </si>
  <si>
    <t>平均</t>
    <rPh sb="0" eb="2">
      <t xml:space="preserve">ヘイキン </t>
    </rPh>
    <phoneticPr fontId="2"/>
  </si>
  <si>
    <t>日付</t>
    <rPh sb="0" eb="2">
      <t xml:space="preserve">ヒヅケ </t>
    </rPh>
    <phoneticPr fontId="2"/>
  </si>
  <si>
    <t>合計</t>
    <rPh sb="0" eb="2">
      <t xml:space="preserve">ゴウケイ 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</si>
</sst>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3" xfId="1" applyFont="1" applyBorder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55" fontId="3" fillId="0" borderId="1" xfId="0" applyNumberFormat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0" applyNumberFormat="1" applyFont="1" applyBorder="1">
      <alignment vertical="center"/>
    </xf>
    <xf numFmtId="55" fontId="3" fillId="0" borderId="3" xfId="0" applyNumberFormat="1" applyFont="1" applyBorder="1">
      <alignment vertical="center"/>
    </xf>
    <xf numFmtId="0" fontId="3" fillId="0" borderId="3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3FD21-05C2-114C-BCB7-5C14F2FE1CD1}">
  <dimension ref="A1:C17"/>
  <sheetViews>
    <sheetView tabSelected="1" workbookViewId="0"/>
  </sheetViews>
  <sheetFormatPr defaultColWidth="10.7265625" defaultRowHeight="18" x14ac:dyDescent="0.5"/>
  <cols>
    <col min="1" max="1" width="14.453125" style="1" bestFit="1" customWidth="1"/>
    <col min="2" max="2" width="9.453125" style="1" bestFit="1" customWidth="1"/>
    <col min="3" max="3" width="8" style="1" bestFit="1" customWidth="1"/>
    <col min="4" max="16384" width="10.7265625" style="1"/>
  </cols>
  <sheetData>
    <row r="1" spans="1:3" x14ac:dyDescent="0.5">
      <c r="A1" s="5" t="s">
        <v>0</v>
      </c>
    </row>
    <row r="3" spans="1:3" x14ac:dyDescent="0.5">
      <c r="A3" s="6" t="s">
        <v>4</v>
      </c>
      <c r="B3" s="6" t="s">
        <v>1</v>
      </c>
      <c r="C3" s="6" t="s">
        <v>2</v>
      </c>
    </row>
    <row r="4" spans="1:3" x14ac:dyDescent="0.5">
      <c r="A4" s="7">
        <v>45658</v>
      </c>
      <c r="B4" s="3">
        <v>5933912</v>
      </c>
      <c r="C4" s="2">
        <v>42</v>
      </c>
    </row>
    <row r="5" spans="1:3" x14ac:dyDescent="0.5">
      <c r="A5" s="7">
        <v>45689</v>
      </c>
      <c r="B5" s="3">
        <v>5209805</v>
      </c>
      <c r="C5" s="2">
        <v>40</v>
      </c>
    </row>
    <row r="6" spans="1:3" x14ac:dyDescent="0.5">
      <c r="A6" s="7">
        <v>45717</v>
      </c>
      <c r="B6" s="3">
        <v>7307113</v>
      </c>
      <c r="C6" s="2">
        <v>42</v>
      </c>
    </row>
    <row r="7" spans="1:3" x14ac:dyDescent="0.5">
      <c r="A7" s="7">
        <v>45748</v>
      </c>
      <c r="B7" s="3">
        <v>7054301</v>
      </c>
      <c r="C7" s="2">
        <v>37</v>
      </c>
    </row>
    <row r="8" spans="1:3" x14ac:dyDescent="0.5">
      <c r="A8" s="7">
        <v>45778</v>
      </c>
      <c r="B8" s="3">
        <v>6872427</v>
      </c>
      <c r="C8" s="2">
        <v>33</v>
      </c>
    </row>
    <row r="9" spans="1:3" x14ac:dyDescent="0.5">
      <c r="A9" s="7">
        <v>45809</v>
      </c>
      <c r="B9" s="3">
        <v>6170528</v>
      </c>
      <c r="C9" s="2">
        <v>27</v>
      </c>
    </row>
    <row r="10" spans="1:3" x14ac:dyDescent="0.5">
      <c r="A10" s="7">
        <v>45839</v>
      </c>
      <c r="B10" s="3">
        <v>5859791</v>
      </c>
      <c r="C10" s="2">
        <v>34</v>
      </c>
    </row>
    <row r="11" spans="1:3" x14ac:dyDescent="0.5">
      <c r="A11" s="7">
        <v>45870</v>
      </c>
      <c r="B11" s="3">
        <v>9574866</v>
      </c>
      <c r="C11" s="2">
        <v>38</v>
      </c>
    </row>
    <row r="12" spans="1:3" x14ac:dyDescent="0.5">
      <c r="A12" s="7">
        <v>45901</v>
      </c>
      <c r="B12" s="3">
        <v>5729295</v>
      </c>
      <c r="C12" s="2">
        <v>28</v>
      </c>
    </row>
    <row r="13" spans="1:3" x14ac:dyDescent="0.5">
      <c r="A13" s="7">
        <v>45931</v>
      </c>
      <c r="B13" s="3">
        <v>9953410</v>
      </c>
      <c r="C13" s="2">
        <v>45</v>
      </c>
    </row>
    <row r="14" spans="1:3" x14ac:dyDescent="0.5">
      <c r="A14" s="7">
        <v>45962</v>
      </c>
      <c r="B14" s="3">
        <v>8539336</v>
      </c>
      <c r="C14" s="2">
        <v>47</v>
      </c>
    </row>
    <row r="15" spans="1:3" ht="18.600000000000001" thickBot="1" x14ac:dyDescent="0.55000000000000004">
      <c r="A15" s="10">
        <v>45992</v>
      </c>
      <c r="B15" s="4">
        <v>5266612</v>
      </c>
      <c r="C15" s="11">
        <v>20</v>
      </c>
    </row>
    <row r="16" spans="1:3" ht="18.600000000000001" thickTop="1" x14ac:dyDescent="0.5">
      <c r="A16" s="8" t="s">
        <v>5</v>
      </c>
      <c r="B16" s="9">
        <f>SUM(B4:B15)</f>
        <v>83471396</v>
      </c>
      <c r="C16" s="8">
        <f>SUM(C4:C15)</f>
        <v>433</v>
      </c>
    </row>
    <row r="17" spans="1:3" x14ac:dyDescent="0.5">
      <c r="A17" s="3" t="s">
        <v>3</v>
      </c>
      <c r="B17" s="3"/>
      <c r="C17" s="3">
        <f>AVERAGE(_xlfn.DROP(C4:C16,-1))</f>
        <v>36.083333333333336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富永 浩太</dc:creator>
  <cp:lastModifiedBy>石﨑 美童</cp:lastModifiedBy>
  <dcterms:created xsi:type="dcterms:W3CDTF">2025-05-13T03:21:32Z</dcterms:created>
  <dcterms:modified xsi:type="dcterms:W3CDTF">2025-08-21T05:46:47Z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2025-05-13T04:01:38Z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74d1db67-dbb9-4872-9613-774f798ed373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