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api.box.com/wopi/files/1863828604277/WOPIServiceId_TP_BOX_2/WOPIUserId_-/"/>
    </mc:Choice>
  </mc:AlternateContent>
  <xr:revisionPtr revIDLastSave="20" documentId="13_ncr:1_{802A7606-0B95-5441-BF11-4593624118DF}" xr6:coauthVersionLast="47" xr6:coauthVersionMax="47" xr10:uidLastSave="{309BDEF9-0409-406C-993D-01A7FE6786BC}"/>
  <bookViews>
    <workbookView xWindow="-108" yWindow="-108" windowWidth="23256" windowHeight="12456" xr2:uid="{7E83CDFA-F132-AB4E-8038-CD11D8B6997E}"/>
  </bookViews>
  <sheets>
    <sheet name="Sheet1" sheetId="1" r:id="rId1"/>
    <sheet name="Sheet2" sheetId="4" r:id="rId2"/>
    <sheet name="Sheet3" sheetId="3" r:id="rId3"/>
    <sheet name="Sheet4" sheetId="2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6" i="2" l="1"/>
  <c r="B35" i="2"/>
  <c r="B35" i="1"/>
</calcChain>
</file>

<file path=xl/sharedStrings.xml><?xml version="1.0" encoding="utf-8"?>
<sst xmlns="http://schemas.openxmlformats.org/spreadsheetml/2006/main" count="14" uniqueCount="6">
  <si>
    <t>日付</t>
    <rPh sb="0" eb="2">
      <t xml:space="preserve">ヒヅケ </t>
    </rPh>
    <phoneticPr fontId="3"/>
  </si>
  <si>
    <t>売上</t>
    <rPh sb="0" eb="2">
      <t xml:space="preserve">ウリアゲ </t>
    </rPh>
    <phoneticPr fontId="3"/>
  </si>
  <si>
    <t>SB花店5月売上表</t>
    <rPh sb="3" eb="4">
      <t xml:space="preserve">ミセ </t>
    </rPh>
    <rPh sb="5" eb="6">
      <t xml:space="preserve">ガツ </t>
    </rPh>
    <rPh sb="6" eb="9">
      <t xml:space="preserve">ウリアゲヒョウ </t>
    </rPh>
    <phoneticPr fontId="3"/>
  </si>
  <si>
    <t>平均</t>
    <rPh sb="0" eb="1">
      <t xml:space="preserve">ヘイキン </t>
    </rPh>
    <phoneticPr fontId="3"/>
  </si>
  <si>
    <t>トリム平均</t>
    <rPh sb="3" eb="5">
      <t xml:space="preserve">ヘイキン </t>
    </rPh>
    <phoneticPr fontId="3"/>
  </si>
  <si>
    <t>5万以下除外平均</t>
    <rPh sb="1" eb="2">
      <t>マン</t>
    </rPh>
    <rPh sb="2" eb="8">
      <t>イカジョガイヘイキン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</si>
</sst>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2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4" tint="-0.249977111117893"/>
      <name val="游ゴシック"/>
      <family val="3"/>
      <charset val="128"/>
      <scheme val="minor"/>
    </font>
    <font>
      <sz val="11"/>
      <color theme="4" tint="-0.249977111117893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4" fillId="0" borderId="0" xfId="0" applyFont="1">
      <alignment vertical="center"/>
    </xf>
    <xf numFmtId="14" fontId="5" fillId="0" borderId="1" xfId="0" applyNumberFormat="1" applyFont="1" applyBorder="1">
      <alignment vertical="center"/>
    </xf>
    <xf numFmtId="14" fontId="5" fillId="0" borderId="0" xfId="0" applyNumberFormat="1" applyFont="1">
      <alignment vertical="center"/>
    </xf>
    <xf numFmtId="38" fontId="4" fillId="0" borderId="1" xfId="1" applyFont="1" applyBorder="1">
      <alignment vertical="center"/>
    </xf>
    <xf numFmtId="14" fontId="5" fillId="0" borderId="3" xfId="0" applyNumberFormat="1" applyFont="1" applyBorder="1">
      <alignment vertical="center"/>
    </xf>
    <xf numFmtId="14" fontId="5" fillId="0" borderId="2" xfId="0" applyNumberFormat="1" applyFont="1" applyBorder="1">
      <alignment vertical="center"/>
    </xf>
    <xf numFmtId="38" fontId="4" fillId="0" borderId="2" xfId="1" applyFont="1" applyBorder="1">
      <alignment vertical="center"/>
    </xf>
    <xf numFmtId="38" fontId="4" fillId="0" borderId="3" xfId="1" applyFont="1" applyBorder="1">
      <alignment vertical="center"/>
    </xf>
    <xf numFmtId="0" fontId="6" fillId="2" borderId="1" xfId="0" applyFont="1" applyFill="1" applyBorder="1" applyAlignment="1">
      <alignment horizontal="center" vertical="center"/>
    </xf>
    <xf numFmtId="0" fontId="7" fillId="0" borderId="0" xfId="0" applyFont="1">
      <alignment vertical="center"/>
    </xf>
    <xf numFmtId="14" fontId="5" fillId="0" borderId="4" xfId="0" applyNumberFormat="1" applyFont="1" applyBorder="1">
      <alignment vertical="center"/>
    </xf>
    <xf numFmtId="38" fontId="4" fillId="0" borderId="4" xfId="1" applyFont="1" applyBorder="1">
      <alignment vertical="center"/>
    </xf>
    <xf numFmtId="0" fontId="1" fillId="0" borderId="0" xfId="0" applyFont="1">
      <alignment vertical="center"/>
    </xf>
    <xf numFmtId="38" fontId="1" fillId="0" borderId="1" xfId="1" applyFont="1" applyBorder="1">
      <alignment vertical="center"/>
    </xf>
    <xf numFmtId="38" fontId="1" fillId="0" borderId="2" xfId="1" applyFont="1" applyBorder="1">
      <alignment vertical="center"/>
    </xf>
    <xf numFmtId="38" fontId="1" fillId="0" borderId="4" xfId="1" applyFont="1" applyBorder="1">
      <alignment vertical="center"/>
    </xf>
    <xf numFmtId="38" fontId="1" fillId="0" borderId="3" xfId="1" applyFont="1" applyBorder="1">
      <alignment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14" fontId="8" fillId="0" borderId="6" xfId="0" applyNumberFormat="1" applyFont="1" applyFill="1" applyBorder="1">
      <alignment vertical="center"/>
    </xf>
    <xf numFmtId="38" fontId="9" fillId="0" borderId="7" xfId="1" applyNumberFormat="1" applyFont="1" applyFill="1" applyBorder="1">
      <alignment vertical="center"/>
    </xf>
    <xf numFmtId="14" fontId="8" fillId="0" borderId="5" xfId="0" applyNumberFormat="1" applyFont="1" applyFill="1" applyBorder="1">
      <alignment vertical="center"/>
    </xf>
    <xf numFmtId="38" fontId="9" fillId="0" borderId="1" xfId="1" applyNumberFormat="1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AD59E1-7D19-D74E-80B6-3393EA2FB0AF}">
  <dimension ref="A1:B38"/>
  <sheetViews>
    <sheetView tabSelected="1" workbookViewId="0"/>
  </sheetViews>
  <sheetFormatPr defaultColWidth="10.7265625" defaultRowHeight="18" x14ac:dyDescent="0.5"/>
  <cols>
    <col min="1" max="1" width="14.1796875" style="1" bestFit="1" customWidth="1"/>
    <col min="2" max="16384" width="10.7265625" style="1"/>
  </cols>
  <sheetData>
    <row r="1" spans="1:2" x14ac:dyDescent="0.5">
      <c r="A1" s="10" t="s">
        <v>2</v>
      </c>
    </row>
    <row r="3" spans="1:2" x14ac:dyDescent="0.5">
      <c r="A3" s="9" t="s">
        <v>0</v>
      </c>
      <c r="B3" s="9" t="s">
        <v>1</v>
      </c>
    </row>
    <row r="4" spans="1:2" x14ac:dyDescent="0.5">
      <c r="A4" s="2">
        <v>45778</v>
      </c>
      <c r="B4" s="4">
        <v>48000</v>
      </c>
    </row>
    <row r="5" spans="1:2" x14ac:dyDescent="0.5">
      <c r="A5" s="2">
        <v>45779</v>
      </c>
      <c r="B5" s="4">
        <v>51500</v>
      </c>
    </row>
    <row r="6" spans="1:2" x14ac:dyDescent="0.5">
      <c r="A6" s="2">
        <v>45780</v>
      </c>
      <c r="B6" s="4">
        <v>55200</v>
      </c>
    </row>
    <row r="7" spans="1:2" x14ac:dyDescent="0.5">
      <c r="A7" s="2">
        <v>45781</v>
      </c>
      <c r="B7" s="4">
        <v>54800</v>
      </c>
    </row>
    <row r="8" spans="1:2" x14ac:dyDescent="0.5">
      <c r="A8" s="2">
        <v>45782</v>
      </c>
      <c r="B8" s="4">
        <v>47900</v>
      </c>
    </row>
    <row r="9" spans="1:2" x14ac:dyDescent="0.5">
      <c r="A9" s="2">
        <v>45783</v>
      </c>
      <c r="B9" s="4">
        <v>49300</v>
      </c>
    </row>
    <row r="10" spans="1:2" x14ac:dyDescent="0.5">
      <c r="A10" s="2">
        <v>45784</v>
      </c>
      <c r="B10" s="4">
        <v>50500</v>
      </c>
    </row>
    <row r="11" spans="1:2" x14ac:dyDescent="0.5">
      <c r="A11" s="2">
        <v>45785</v>
      </c>
      <c r="B11" s="4">
        <v>51000</v>
      </c>
    </row>
    <row r="12" spans="1:2" x14ac:dyDescent="0.5">
      <c r="A12" s="2">
        <v>45786</v>
      </c>
      <c r="B12" s="4">
        <v>52400</v>
      </c>
    </row>
    <row r="13" spans="1:2" x14ac:dyDescent="0.5">
      <c r="A13" s="2">
        <v>45787</v>
      </c>
      <c r="B13" s="4">
        <v>180000</v>
      </c>
    </row>
    <row r="14" spans="1:2" x14ac:dyDescent="0.5">
      <c r="A14" s="2">
        <v>45788</v>
      </c>
      <c r="B14" s="4">
        <v>620000</v>
      </c>
    </row>
    <row r="15" spans="1:2" x14ac:dyDescent="0.5">
      <c r="A15" s="2">
        <v>45789</v>
      </c>
      <c r="B15" s="4">
        <v>49800</v>
      </c>
    </row>
    <row r="16" spans="1:2" x14ac:dyDescent="0.5">
      <c r="A16" s="2">
        <v>45790</v>
      </c>
      <c r="B16" s="4">
        <v>48500</v>
      </c>
    </row>
    <row r="17" spans="1:2" x14ac:dyDescent="0.5">
      <c r="A17" s="2">
        <v>45791</v>
      </c>
      <c r="B17" s="4">
        <v>50200</v>
      </c>
    </row>
    <row r="18" spans="1:2" x14ac:dyDescent="0.5">
      <c r="A18" s="2">
        <v>45792</v>
      </c>
      <c r="B18" s="4">
        <v>47300</v>
      </c>
    </row>
    <row r="19" spans="1:2" x14ac:dyDescent="0.5">
      <c r="A19" s="2">
        <v>45793</v>
      </c>
      <c r="B19" s="4">
        <v>49700</v>
      </c>
    </row>
    <row r="20" spans="1:2" x14ac:dyDescent="0.5">
      <c r="A20" s="2">
        <v>45794</v>
      </c>
      <c r="B20" s="4">
        <v>53000</v>
      </c>
    </row>
    <row r="21" spans="1:2" x14ac:dyDescent="0.5">
      <c r="A21" s="2">
        <v>45795</v>
      </c>
      <c r="B21" s="4">
        <v>52500</v>
      </c>
    </row>
    <row r="22" spans="1:2" x14ac:dyDescent="0.5">
      <c r="A22" s="2">
        <v>45796</v>
      </c>
      <c r="B22" s="4">
        <v>48800</v>
      </c>
    </row>
    <row r="23" spans="1:2" x14ac:dyDescent="0.5">
      <c r="A23" s="2">
        <v>45797</v>
      </c>
      <c r="B23" s="4">
        <v>50600</v>
      </c>
    </row>
    <row r="24" spans="1:2" x14ac:dyDescent="0.5">
      <c r="A24" s="2">
        <v>45798</v>
      </c>
      <c r="B24" s="4">
        <v>47900</v>
      </c>
    </row>
    <row r="25" spans="1:2" x14ac:dyDescent="0.5">
      <c r="A25" s="2">
        <v>45799</v>
      </c>
      <c r="B25" s="4">
        <v>48700</v>
      </c>
    </row>
    <row r="26" spans="1:2" x14ac:dyDescent="0.5">
      <c r="A26" s="2">
        <v>45800</v>
      </c>
      <c r="B26" s="4">
        <v>300000</v>
      </c>
    </row>
    <row r="27" spans="1:2" x14ac:dyDescent="0.5">
      <c r="A27" s="2">
        <v>45801</v>
      </c>
      <c r="B27" s="4">
        <v>55000</v>
      </c>
    </row>
    <row r="28" spans="1:2" x14ac:dyDescent="0.5">
      <c r="A28" s="2">
        <v>45802</v>
      </c>
      <c r="B28" s="4">
        <v>53800</v>
      </c>
    </row>
    <row r="29" spans="1:2" x14ac:dyDescent="0.5">
      <c r="A29" s="2">
        <v>45803</v>
      </c>
      <c r="B29" s="4">
        <v>49100</v>
      </c>
    </row>
    <row r="30" spans="1:2" x14ac:dyDescent="0.5">
      <c r="A30" s="2">
        <v>45804</v>
      </c>
      <c r="B30" s="4">
        <v>5000</v>
      </c>
    </row>
    <row r="31" spans="1:2" x14ac:dyDescent="0.5">
      <c r="A31" s="2">
        <v>45805</v>
      </c>
      <c r="B31" s="4">
        <v>46400</v>
      </c>
    </row>
    <row r="32" spans="1:2" x14ac:dyDescent="0.5">
      <c r="A32" s="2">
        <v>45806</v>
      </c>
      <c r="B32" s="4">
        <v>50300</v>
      </c>
    </row>
    <row r="33" spans="1:2" x14ac:dyDescent="0.5">
      <c r="A33" s="2">
        <v>45807</v>
      </c>
      <c r="B33" s="4">
        <v>51800</v>
      </c>
    </row>
    <row r="34" spans="1:2" ht="18.600000000000001" thickBot="1" x14ac:dyDescent="0.55000000000000004">
      <c r="A34" s="6">
        <v>45808</v>
      </c>
      <c r="B34" s="7">
        <v>54400</v>
      </c>
    </row>
    <row r="35" spans="1:2" ht="18.600000000000001" thickTop="1" x14ac:dyDescent="0.5">
      <c r="A35" s="11" t="s">
        <v>3</v>
      </c>
      <c r="B35" s="12">
        <f>AVERAGE(B4:B34)</f>
        <v>79787.096774193546</v>
      </c>
    </row>
    <row r="36" spans="1:2" x14ac:dyDescent="0.5">
      <c r="A36" s="5" t="s">
        <v>4</v>
      </c>
      <c r="B36" s="8"/>
    </row>
    <row r="37" spans="1:2" x14ac:dyDescent="0.5">
      <c r="A37" s="3"/>
    </row>
    <row r="38" spans="1:2" x14ac:dyDescent="0.5">
      <c r="A38" s="3"/>
    </row>
  </sheetData>
  <phoneticPr fontId="3"/>
  <pageMargins left="0.7" right="0.7" top="0.75" bottom="0.75" header="0.3" footer="0.3"/>
  <headerFooter>
    <oddFooter>&amp;L_x000D_&amp;1#&amp;"Calibri"&amp;12&amp;K000000 　　　【関係者外秘】Confidential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EA0081-C09B-424C-831F-F5456F67669C}">
  <dimension ref="A1:B36"/>
  <sheetViews>
    <sheetView workbookViewId="0"/>
  </sheetViews>
  <sheetFormatPr defaultColWidth="10.7265625" defaultRowHeight="18" x14ac:dyDescent="0.5"/>
  <cols>
    <col min="1" max="1" width="14.1796875" style="1" bestFit="1" customWidth="1"/>
    <col min="2" max="16384" width="10.7265625" style="1"/>
  </cols>
  <sheetData>
    <row r="1" spans="1:2" x14ac:dyDescent="0.5">
      <c r="A1" s="10" t="s">
        <v>2</v>
      </c>
    </row>
    <row r="3" spans="1:2" x14ac:dyDescent="0.5">
      <c r="A3" s="18" t="s">
        <v>0</v>
      </c>
      <c r="B3" s="19" t="s">
        <v>1</v>
      </c>
    </row>
    <row r="4" spans="1:2" x14ac:dyDescent="0.5">
      <c r="A4" s="20">
        <v>45778</v>
      </c>
      <c r="B4" s="21">
        <v>48000</v>
      </c>
    </row>
    <row r="5" spans="1:2" x14ac:dyDescent="0.5">
      <c r="A5" s="20">
        <v>45779</v>
      </c>
      <c r="B5" s="21">
        <v>51500</v>
      </c>
    </row>
    <row r="6" spans="1:2" x14ac:dyDescent="0.5">
      <c r="A6" s="20">
        <v>45780</v>
      </c>
      <c r="B6" s="21">
        <v>55200</v>
      </c>
    </row>
    <row r="7" spans="1:2" x14ac:dyDescent="0.5">
      <c r="A7" s="20">
        <v>45781</v>
      </c>
      <c r="B7" s="21">
        <v>54800</v>
      </c>
    </row>
    <row r="8" spans="1:2" x14ac:dyDescent="0.5">
      <c r="A8" s="20">
        <v>45782</v>
      </c>
      <c r="B8" s="21">
        <v>47900</v>
      </c>
    </row>
    <row r="9" spans="1:2" x14ac:dyDescent="0.5">
      <c r="A9" s="20">
        <v>45783</v>
      </c>
      <c r="B9" s="21">
        <v>49300</v>
      </c>
    </row>
    <row r="10" spans="1:2" x14ac:dyDescent="0.5">
      <c r="A10" s="20">
        <v>45784</v>
      </c>
      <c r="B10" s="21">
        <v>50500</v>
      </c>
    </row>
    <row r="11" spans="1:2" x14ac:dyDescent="0.5">
      <c r="A11" s="20">
        <v>45785</v>
      </c>
      <c r="B11" s="21">
        <v>51000</v>
      </c>
    </row>
    <row r="12" spans="1:2" x14ac:dyDescent="0.5">
      <c r="A12" s="20">
        <v>45786</v>
      </c>
      <c r="B12" s="21">
        <v>52400</v>
      </c>
    </row>
    <row r="13" spans="1:2" x14ac:dyDescent="0.5">
      <c r="A13" s="20">
        <v>45787</v>
      </c>
      <c r="B13" s="21">
        <v>180000</v>
      </c>
    </row>
    <row r="14" spans="1:2" x14ac:dyDescent="0.5">
      <c r="A14" s="20">
        <v>45788</v>
      </c>
      <c r="B14" s="21">
        <v>620000</v>
      </c>
    </row>
    <row r="15" spans="1:2" x14ac:dyDescent="0.5">
      <c r="A15" s="20">
        <v>45789</v>
      </c>
      <c r="B15" s="21">
        <v>49800</v>
      </c>
    </row>
    <row r="16" spans="1:2" x14ac:dyDescent="0.5">
      <c r="A16" s="20">
        <v>45790</v>
      </c>
      <c r="B16" s="21">
        <v>48500</v>
      </c>
    </row>
    <row r="17" spans="1:2" x14ac:dyDescent="0.5">
      <c r="A17" s="20">
        <v>45791</v>
      </c>
      <c r="B17" s="21">
        <v>50200</v>
      </c>
    </row>
    <row r="18" spans="1:2" x14ac:dyDescent="0.5">
      <c r="A18" s="20">
        <v>45792</v>
      </c>
      <c r="B18" s="21">
        <v>47300</v>
      </c>
    </row>
    <row r="19" spans="1:2" x14ac:dyDescent="0.5">
      <c r="A19" s="20">
        <v>45793</v>
      </c>
      <c r="B19" s="21">
        <v>49700</v>
      </c>
    </row>
    <row r="20" spans="1:2" x14ac:dyDescent="0.5">
      <c r="A20" s="20">
        <v>45794</v>
      </c>
      <c r="B20" s="21">
        <v>53000</v>
      </c>
    </row>
    <row r="21" spans="1:2" x14ac:dyDescent="0.5">
      <c r="A21" s="20">
        <v>45795</v>
      </c>
      <c r="B21" s="21">
        <v>52500</v>
      </c>
    </row>
    <row r="22" spans="1:2" x14ac:dyDescent="0.5">
      <c r="A22" s="20">
        <v>45796</v>
      </c>
      <c r="B22" s="21">
        <v>48800</v>
      </c>
    </row>
    <row r="23" spans="1:2" x14ac:dyDescent="0.5">
      <c r="A23" s="20">
        <v>45797</v>
      </c>
      <c r="B23" s="21">
        <v>50600</v>
      </c>
    </row>
    <row r="24" spans="1:2" x14ac:dyDescent="0.5">
      <c r="A24" s="20">
        <v>45798</v>
      </c>
      <c r="B24" s="21">
        <v>47900</v>
      </c>
    </row>
    <row r="25" spans="1:2" x14ac:dyDescent="0.5">
      <c r="A25" s="20">
        <v>45799</v>
      </c>
      <c r="B25" s="21">
        <v>48700</v>
      </c>
    </row>
    <row r="26" spans="1:2" x14ac:dyDescent="0.5">
      <c r="A26" s="20">
        <v>45800</v>
      </c>
      <c r="B26" s="21">
        <v>300000</v>
      </c>
    </row>
    <row r="27" spans="1:2" x14ac:dyDescent="0.5">
      <c r="A27" s="20">
        <v>45801</v>
      </c>
      <c r="B27" s="21">
        <v>55000</v>
      </c>
    </row>
    <row r="28" spans="1:2" x14ac:dyDescent="0.5">
      <c r="A28" s="20">
        <v>45802</v>
      </c>
      <c r="B28" s="21">
        <v>53800</v>
      </c>
    </row>
    <row r="29" spans="1:2" x14ac:dyDescent="0.5">
      <c r="A29" s="20">
        <v>45803</v>
      </c>
      <c r="B29" s="21">
        <v>49100</v>
      </c>
    </row>
    <row r="30" spans="1:2" x14ac:dyDescent="0.5">
      <c r="A30" s="20">
        <v>45804</v>
      </c>
      <c r="B30" s="21">
        <v>5000</v>
      </c>
    </row>
    <row r="31" spans="1:2" x14ac:dyDescent="0.5">
      <c r="A31" s="20">
        <v>45805</v>
      </c>
      <c r="B31" s="21">
        <v>46400</v>
      </c>
    </row>
    <row r="32" spans="1:2" x14ac:dyDescent="0.5">
      <c r="A32" s="20">
        <v>45806</v>
      </c>
      <c r="B32" s="21">
        <v>50300</v>
      </c>
    </row>
    <row r="33" spans="1:2" x14ac:dyDescent="0.5">
      <c r="A33" s="20">
        <v>45807</v>
      </c>
      <c r="B33" s="21">
        <v>51800</v>
      </c>
    </row>
    <row r="34" spans="1:2" x14ac:dyDescent="0.5">
      <c r="A34" s="22">
        <v>45808</v>
      </c>
      <c r="B34" s="23">
        <v>54400</v>
      </c>
    </row>
    <row r="35" spans="1:2" x14ac:dyDescent="0.5">
      <c r="A35" s="3"/>
    </row>
    <row r="36" spans="1:2" x14ac:dyDescent="0.5">
      <c r="A36" s="3"/>
    </row>
  </sheetData>
  <phoneticPr fontId="3"/>
  <pageMargins left="0.7" right="0.7" top="0.75" bottom="0.75" header="0.3" footer="0.3"/>
  <headerFooter>
    <oddFooter>&amp;L_x000D_&amp;1#&amp;"Calibri"&amp;12&amp;K000000 　　　【関係者外秘】Confidential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346C10-4CA8-45D0-8497-98232A639E05}">
  <dimension ref="A1"/>
  <sheetViews>
    <sheetView workbookViewId="0"/>
  </sheetViews>
  <sheetFormatPr defaultRowHeight="19.8" x14ac:dyDescent="0.5"/>
  <sheetData/>
  <phoneticPr fontId="3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80852D-8EA6-435D-93CA-A736A06F2DD8}">
  <dimension ref="A1:B38"/>
  <sheetViews>
    <sheetView workbookViewId="0"/>
  </sheetViews>
  <sheetFormatPr defaultColWidth="10.6328125" defaultRowHeight="18" x14ac:dyDescent="0.5"/>
  <cols>
    <col min="1" max="1" width="14.08984375" style="13" bestFit="1" customWidth="1"/>
    <col min="2" max="16384" width="10.6328125" style="13"/>
  </cols>
  <sheetData>
    <row r="1" spans="1:2" x14ac:dyDescent="0.5">
      <c r="A1" s="10" t="s">
        <v>2</v>
      </c>
    </row>
    <row r="3" spans="1:2" x14ac:dyDescent="0.5">
      <c r="A3" s="9" t="s">
        <v>0</v>
      </c>
      <c r="B3" s="9" t="s">
        <v>1</v>
      </c>
    </row>
    <row r="4" spans="1:2" x14ac:dyDescent="0.5">
      <c r="A4" s="2">
        <v>45778</v>
      </c>
      <c r="B4" s="14">
        <v>48000</v>
      </c>
    </row>
    <row r="5" spans="1:2" x14ac:dyDescent="0.5">
      <c r="A5" s="2">
        <v>45779</v>
      </c>
      <c r="B5" s="14">
        <v>51500</v>
      </c>
    </row>
    <row r="6" spans="1:2" x14ac:dyDescent="0.5">
      <c r="A6" s="2">
        <v>45780</v>
      </c>
      <c r="B6" s="14">
        <v>55200</v>
      </c>
    </row>
    <row r="7" spans="1:2" x14ac:dyDescent="0.5">
      <c r="A7" s="2">
        <v>45781</v>
      </c>
      <c r="B7" s="14">
        <v>54800</v>
      </c>
    </row>
    <row r="8" spans="1:2" x14ac:dyDescent="0.5">
      <c r="A8" s="2">
        <v>45782</v>
      </c>
      <c r="B8" s="14">
        <v>47900</v>
      </c>
    </row>
    <row r="9" spans="1:2" x14ac:dyDescent="0.5">
      <c r="A9" s="2">
        <v>45783</v>
      </c>
      <c r="B9" s="14">
        <v>49300</v>
      </c>
    </row>
    <row r="10" spans="1:2" x14ac:dyDescent="0.5">
      <c r="A10" s="2">
        <v>45784</v>
      </c>
      <c r="B10" s="14">
        <v>50500</v>
      </c>
    </row>
    <row r="11" spans="1:2" x14ac:dyDescent="0.5">
      <c r="A11" s="2">
        <v>45785</v>
      </c>
      <c r="B11" s="14">
        <v>51000</v>
      </c>
    </row>
    <row r="12" spans="1:2" x14ac:dyDescent="0.5">
      <c r="A12" s="2">
        <v>45786</v>
      </c>
      <c r="B12" s="14">
        <v>52400</v>
      </c>
    </row>
    <row r="13" spans="1:2" x14ac:dyDescent="0.5">
      <c r="A13" s="2">
        <v>45787</v>
      </c>
      <c r="B13" s="14">
        <v>180000</v>
      </c>
    </row>
    <row r="14" spans="1:2" x14ac:dyDescent="0.5">
      <c r="A14" s="2">
        <v>45788</v>
      </c>
      <c r="B14" s="14">
        <v>620000</v>
      </c>
    </row>
    <row r="15" spans="1:2" x14ac:dyDescent="0.5">
      <c r="A15" s="2">
        <v>45789</v>
      </c>
      <c r="B15" s="14">
        <v>49800</v>
      </c>
    </row>
    <row r="16" spans="1:2" x14ac:dyDescent="0.5">
      <c r="A16" s="2">
        <v>45790</v>
      </c>
      <c r="B16" s="14">
        <v>48500</v>
      </c>
    </row>
    <row r="17" spans="1:2" x14ac:dyDescent="0.5">
      <c r="A17" s="2">
        <v>45791</v>
      </c>
      <c r="B17" s="14">
        <v>50200</v>
      </c>
    </row>
    <row r="18" spans="1:2" x14ac:dyDescent="0.5">
      <c r="A18" s="2">
        <v>45792</v>
      </c>
      <c r="B18" s="14">
        <v>47300</v>
      </c>
    </row>
    <row r="19" spans="1:2" x14ac:dyDescent="0.5">
      <c r="A19" s="2">
        <v>45793</v>
      </c>
      <c r="B19" s="14">
        <v>49700</v>
      </c>
    </row>
    <row r="20" spans="1:2" x14ac:dyDescent="0.5">
      <c r="A20" s="2">
        <v>45794</v>
      </c>
      <c r="B20" s="14">
        <v>53000</v>
      </c>
    </row>
    <row r="21" spans="1:2" x14ac:dyDescent="0.5">
      <c r="A21" s="2">
        <v>45795</v>
      </c>
      <c r="B21" s="14">
        <v>52500</v>
      </c>
    </row>
    <row r="22" spans="1:2" x14ac:dyDescent="0.5">
      <c r="A22" s="2">
        <v>45796</v>
      </c>
      <c r="B22" s="14">
        <v>48800</v>
      </c>
    </row>
    <row r="23" spans="1:2" x14ac:dyDescent="0.5">
      <c r="A23" s="2">
        <v>45797</v>
      </c>
      <c r="B23" s="14">
        <v>50600</v>
      </c>
    </row>
    <row r="24" spans="1:2" x14ac:dyDescent="0.5">
      <c r="A24" s="2">
        <v>45798</v>
      </c>
      <c r="B24" s="14">
        <v>47900</v>
      </c>
    </row>
    <row r="25" spans="1:2" x14ac:dyDescent="0.5">
      <c r="A25" s="2">
        <v>45799</v>
      </c>
      <c r="B25" s="14">
        <v>48700</v>
      </c>
    </row>
    <row r="26" spans="1:2" x14ac:dyDescent="0.5">
      <c r="A26" s="2">
        <v>45800</v>
      </c>
      <c r="B26" s="14">
        <v>300000</v>
      </c>
    </row>
    <row r="27" spans="1:2" x14ac:dyDescent="0.5">
      <c r="A27" s="2">
        <v>45801</v>
      </c>
      <c r="B27" s="14">
        <v>55000</v>
      </c>
    </row>
    <row r="28" spans="1:2" x14ac:dyDescent="0.5">
      <c r="A28" s="2">
        <v>45802</v>
      </c>
      <c r="B28" s="14">
        <v>53800</v>
      </c>
    </row>
    <row r="29" spans="1:2" x14ac:dyDescent="0.5">
      <c r="A29" s="2">
        <v>45803</v>
      </c>
      <c r="B29" s="14">
        <v>49100</v>
      </c>
    </row>
    <row r="30" spans="1:2" x14ac:dyDescent="0.5">
      <c r="A30" s="2">
        <v>45804</v>
      </c>
      <c r="B30" s="14">
        <v>5000</v>
      </c>
    </row>
    <row r="31" spans="1:2" x14ac:dyDescent="0.5">
      <c r="A31" s="2">
        <v>45805</v>
      </c>
      <c r="B31" s="14">
        <v>46400</v>
      </c>
    </row>
    <row r="32" spans="1:2" x14ac:dyDescent="0.5">
      <c r="A32" s="2">
        <v>45806</v>
      </c>
      <c r="B32" s="14">
        <v>50300</v>
      </c>
    </row>
    <row r="33" spans="1:2" x14ac:dyDescent="0.5">
      <c r="A33" s="2">
        <v>45807</v>
      </c>
      <c r="B33" s="14">
        <v>51800</v>
      </c>
    </row>
    <row r="34" spans="1:2" ht="18.600000000000001" thickBot="1" x14ac:dyDescent="0.55000000000000004">
      <c r="A34" s="6">
        <v>45808</v>
      </c>
      <c r="B34" s="15">
        <v>54400</v>
      </c>
    </row>
    <row r="35" spans="1:2" ht="18.600000000000001" thickTop="1" x14ac:dyDescent="0.5">
      <c r="A35" s="11" t="s">
        <v>3</v>
      </c>
      <c r="B35" s="16">
        <f>AVERAGE(B4:B34)</f>
        <v>79787.096774193546</v>
      </c>
    </row>
    <row r="36" spans="1:2" x14ac:dyDescent="0.5">
      <c r="A36" s="5" t="s">
        <v>4</v>
      </c>
      <c r="B36" s="17">
        <f>TRIMMEAN(B4:B34,0.2)</f>
        <v>50988</v>
      </c>
    </row>
    <row r="37" spans="1:2" x14ac:dyDescent="0.5">
      <c r="A37" s="5" t="s">
        <v>5</v>
      </c>
      <c r="B37" s="17"/>
    </row>
    <row r="38" spans="1:2" x14ac:dyDescent="0.5">
      <c r="A38" s="3"/>
    </row>
  </sheetData>
  <phoneticPr fontId="3"/>
  <pageMargins left="0.7" right="0.7" top="0.75" bottom="0.75" header="0.3" footer="0.3"/>
  <headerFooter>
    <oddFooter>&amp;L_x000D_&amp;1#&amp;"Calibri"&amp;12&amp;K000000 　　　【関係者外秘】Confidential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Sheet1</vt:lpstr>
      <vt:lpstr>Sheet2</vt:lpstr>
      <vt:lpstr>Sheet3</vt:lpstr>
      <vt:lpstr>Sheet4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Shibato Yuya</dc:creator>
  <cp:lastModifiedBy>石﨑 美童</cp:lastModifiedBy>
  <dcterms:created xsi:type="dcterms:W3CDTF">2025-05-14T07:19:50Z</dcterms:created>
  <dcterms:modified xsi:type="dcterms:W3CDTF">2025-08-21T06:12:24Z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36de120-feb4-432b-be4d-187154ff0480_Enabled">
    <vt:lpwstr>true</vt:lpwstr>
  </property>
  <property fmtid="{D5CDD505-2E9C-101B-9397-08002B2CF9AE}" pid="3" name="MSIP_Label_636de120-feb4-432b-be4d-187154ff0480_SetDate">
    <vt:lpwstr>2025-05-14T08:18:59Z</vt:lpwstr>
  </property>
  <property fmtid="{D5CDD505-2E9C-101B-9397-08002B2CF9AE}" pid="4" name="MSIP_Label_636de120-feb4-432b-be4d-187154ff0480_Method">
    <vt:lpwstr>Standard</vt:lpwstr>
  </property>
  <property fmtid="{D5CDD505-2E9C-101B-9397-08002B2CF9AE}" pid="5" name="MSIP_Label_636de120-feb4-432b-be4d-187154ff0480_Name">
    <vt:lpwstr>関係者外秘(Confidential)</vt:lpwstr>
  </property>
  <property fmtid="{D5CDD505-2E9C-101B-9397-08002B2CF9AE}" pid="6" name="MSIP_Label_636de120-feb4-432b-be4d-187154ff0480_SiteId">
    <vt:lpwstr>30754b07-afb3-495c-ba34-14669e3c1229</vt:lpwstr>
  </property>
  <property fmtid="{D5CDD505-2E9C-101B-9397-08002B2CF9AE}" pid="7" name="MSIP_Label_636de120-feb4-432b-be4d-187154ff0480_ActionId">
    <vt:lpwstr>5535b019-3fed-4260-b4c4-c69dc2b5cc6d</vt:lpwstr>
  </property>
  <property fmtid="{D5CDD505-2E9C-101B-9397-08002B2CF9AE}" pid="8" name="MSIP_Label_636de120-feb4-432b-be4d-187154ff0480_ContentBits">
    <vt:lpwstr>2</vt:lpwstr>
  </property>
  <property fmtid="{D5CDD505-2E9C-101B-9397-08002B2CF9AE}" pid="9" name="MSIP_Label_636de120-feb4-432b-be4d-187154ff0480_Tag">
    <vt:lpwstr>50, 3, 0, 1</vt:lpwstr>
  </property>
</Properties>
</file>