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8001_{9F7E0158-FBE4-4CA6-9A56-B72E3BDD5BC9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上期" sheetId="1" r:id="rId1"/>
    <sheet name="上期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  <c r="F12" i="2"/>
  <c r="H12" i="2" s="1"/>
  <c r="E12" i="2"/>
  <c r="D12" i="2"/>
  <c r="C12" i="2"/>
  <c r="B12" i="2"/>
  <c r="H11" i="2"/>
  <c r="H10" i="2"/>
  <c r="H9" i="2"/>
  <c r="H8" i="2"/>
  <c r="H7" i="2"/>
  <c r="H6" i="2"/>
  <c r="H5" i="2"/>
  <c r="H4" i="2"/>
  <c r="B12" i="1"/>
  <c r="C12" i="1"/>
  <c r="D12" i="1"/>
  <c r="E12" i="1"/>
  <c r="F12" i="1"/>
  <c r="G12" i="1"/>
  <c r="H6" i="1"/>
  <c r="H10" i="1"/>
  <c r="H4" i="1"/>
  <c r="H11" i="1"/>
  <c r="H5" i="1"/>
  <c r="H9" i="1"/>
  <c r="H7" i="1"/>
  <c r="H8" i="1"/>
  <c r="H12" i="1" l="1"/>
</calcChain>
</file>

<file path=xl/sharedStrings.xml><?xml version="1.0" encoding="utf-8"?>
<sst xmlns="http://schemas.openxmlformats.org/spreadsheetml/2006/main" count="36" uniqueCount="17">
  <si>
    <t>店舗別売上集計表</t>
    <rPh sb="0" eb="3">
      <t>テンポベツ</t>
    </rPh>
    <rPh sb="3" eb="5">
      <t>ウリアゲ</t>
    </rPh>
    <rPh sb="5" eb="8">
      <t>シュウケイヒョウ</t>
    </rPh>
    <phoneticPr fontId="1"/>
  </si>
  <si>
    <t>店舗</t>
    <rPh sb="0" eb="2">
      <t>テンポ</t>
    </rPh>
    <phoneticPr fontId="1"/>
  </si>
  <si>
    <t>銀座店</t>
    <rPh sb="0" eb="3">
      <t>ギンザテン</t>
    </rPh>
    <phoneticPr fontId="1"/>
  </si>
  <si>
    <t>秋葉原店</t>
    <rPh sb="0" eb="4">
      <t>アキハバラテン</t>
    </rPh>
    <phoneticPr fontId="1"/>
  </si>
  <si>
    <t>札幌店</t>
    <rPh sb="0" eb="3">
      <t>サッポロテン</t>
    </rPh>
    <phoneticPr fontId="1"/>
  </si>
  <si>
    <t>仙台店</t>
    <rPh sb="0" eb="3">
      <t>センダイテン</t>
    </rPh>
    <phoneticPr fontId="1"/>
  </si>
  <si>
    <t>大阪店</t>
    <rPh sb="0" eb="3">
      <t>オオサカテン</t>
    </rPh>
    <phoneticPr fontId="1"/>
  </si>
  <si>
    <t>広島店</t>
    <rPh sb="0" eb="3">
      <t>ヒロシマテン</t>
    </rPh>
    <phoneticPr fontId="1"/>
  </si>
  <si>
    <t>博多店</t>
    <rPh sb="0" eb="3">
      <t>ハカタテン</t>
    </rPh>
    <phoneticPr fontId="1"/>
  </si>
  <si>
    <t>那覇店</t>
    <rPh sb="0" eb="3">
      <t>ナハテン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</si>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</sst>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2" xfId="0" applyNumberFormat="1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2" xfId="3" applyFont="1" applyBorder="1" applyAlignment="1">
      <alignment horizontal="center" vertical="center"/>
    </xf>
    <xf numFmtId="0" fontId="2" fillId="3" borderId="3" xfId="4" applyBorder="1">
      <alignment vertical="center"/>
    </xf>
    <xf numFmtId="38" fontId="0" fillId="0" borderId="3" xfId="1" applyFont="1" applyBorder="1">
      <alignment vertical="center"/>
    </xf>
    <xf numFmtId="38" fontId="0" fillId="0" borderId="3" xfId="0" applyNumberFormat="1" applyBorder="1">
      <alignment vertical="center"/>
    </xf>
    <xf numFmtId="0" fontId="2" fillId="3" borderId="4" xfId="4" applyBorder="1">
      <alignment vertical="center"/>
    </xf>
    <xf numFmtId="38" fontId="0" fillId="0" borderId="4" xfId="1" applyFont="1" applyBorder="1">
      <alignment vertical="center"/>
    </xf>
    <xf numFmtId="38" fontId="0" fillId="0" borderId="4" xfId="0" applyNumberFormat="1" applyBorder="1">
      <alignment vertical="center"/>
    </xf>
    <xf numFmtId="0" fontId="2" fillId="3" borderId="5" xfId="4" applyBorder="1">
      <alignment vertical="center"/>
    </xf>
    <xf numFmtId="38" fontId="0" fillId="0" borderId="5" xfId="1" applyFont="1" applyBorder="1">
      <alignment vertical="center"/>
    </xf>
    <xf numFmtId="38" fontId="0" fillId="0" borderId="5" xfId="0" applyNumberFormat="1" applyBorder="1">
      <alignment vertical="center"/>
    </xf>
  </cellXfs>
  <cellStyles count="5">
    <cellStyle name="20% - アクセント 4" xfId="4" builtinId="42"/>
    <cellStyle name="アクセント 4" xfId="3" builtinId="41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>
    <tabColor theme="7"/>
  </sheetPr>
  <dimension ref="A1:H12"/>
  <sheetViews>
    <sheetView tabSelected="1" workbookViewId="0"/>
  </sheetViews>
  <sheetFormatPr defaultRowHeight="18.75" x14ac:dyDescent="0.4"/>
  <cols>
    <col min="1" max="1" width="9.75" customWidth="1"/>
    <col min="2" max="7" width="10.5" bestFit="1" customWidth="1"/>
    <col min="8" max="8" width="11.625" bestFit="1" customWidth="1"/>
  </cols>
  <sheetData>
    <row r="1" spans="1:8" x14ac:dyDescent="0.4">
      <c r="A1" s="1" t="s">
        <v>0</v>
      </c>
    </row>
    <row r="3" spans="1:8" ht="19.5" thickBot="1" x14ac:dyDescent="0.45">
      <c r="A3" s="3" t="s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 ht="19.5" thickTop="1" x14ac:dyDescent="0.4">
      <c r="A4" s="5" t="s">
        <v>2</v>
      </c>
      <c r="B4" s="6">
        <v>8543600</v>
      </c>
      <c r="C4" s="6">
        <v>8652300</v>
      </c>
      <c r="D4" s="6">
        <v>8235600</v>
      </c>
      <c r="E4" s="6">
        <v>8568400</v>
      </c>
      <c r="F4" s="6">
        <v>8623500</v>
      </c>
      <c r="G4" s="6">
        <v>8846800</v>
      </c>
      <c r="H4" s="7">
        <f t="shared" ref="H4:H12" si="0">SUM(B4:G4)</f>
        <v>51470200</v>
      </c>
    </row>
    <row r="5" spans="1:8" x14ac:dyDescent="0.4">
      <c r="A5" s="8" t="s">
        <v>6</v>
      </c>
      <c r="B5" s="9">
        <v>7869500</v>
      </c>
      <c r="C5" s="9">
        <v>7356400</v>
      </c>
      <c r="D5" s="9">
        <v>7135900</v>
      </c>
      <c r="E5" s="9">
        <v>7586100</v>
      </c>
      <c r="F5" s="9">
        <v>7953100</v>
      </c>
      <c r="G5" s="9">
        <v>8024100</v>
      </c>
      <c r="H5" s="10">
        <f t="shared" si="0"/>
        <v>45925100</v>
      </c>
    </row>
    <row r="6" spans="1:8" x14ac:dyDescent="0.4">
      <c r="A6" s="8" t="s">
        <v>4</v>
      </c>
      <c r="B6" s="9">
        <v>6803500</v>
      </c>
      <c r="C6" s="9">
        <v>6435400</v>
      </c>
      <c r="D6" s="9">
        <v>6354300</v>
      </c>
      <c r="E6" s="9">
        <v>6853400</v>
      </c>
      <c r="F6" s="9">
        <v>6723500</v>
      </c>
      <c r="G6" s="9">
        <v>6975800</v>
      </c>
      <c r="H6" s="10">
        <f t="shared" si="0"/>
        <v>40145900</v>
      </c>
    </row>
    <row r="7" spans="1:8" x14ac:dyDescent="0.4">
      <c r="A7" s="8" t="s">
        <v>8</v>
      </c>
      <c r="B7" s="9">
        <v>6563600</v>
      </c>
      <c r="C7" s="9">
        <v>5936700</v>
      </c>
      <c r="D7" s="9">
        <v>6585600</v>
      </c>
      <c r="E7" s="9">
        <v>6736800</v>
      </c>
      <c r="F7" s="9">
        <v>6868400</v>
      </c>
      <c r="G7" s="9">
        <v>7384300</v>
      </c>
      <c r="H7" s="10">
        <f t="shared" si="0"/>
        <v>40075400</v>
      </c>
    </row>
    <row r="8" spans="1:8" x14ac:dyDescent="0.4">
      <c r="A8" s="8" t="s">
        <v>9</v>
      </c>
      <c r="B8" s="9">
        <v>5689400</v>
      </c>
      <c r="C8" s="9">
        <v>5135600</v>
      </c>
      <c r="D8" s="9">
        <v>5036800</v>
      </c>
      <c r="E8" s="9">
        <v>4923800</v>
      </c>
      <c r="F8" s="9">
        <v>5234600</v>
      </c>
      <c r="G8" s="9">
        <v>5786400</v>
      </c>
      <c r="H8" s="10">
        <f t="shared" si="0"/>
        <v>31806600</v>
      </c>
    </row>
    <row r="9" spans="1:8" x14ac:dyDescent="0.4">
      <c r="A9" s="8" t="s">
        <v>7</v>
      </c>
      <c r="B9" s="9">
        <v>4268500</v>
      </c>
      <c r="C9" s="9">
        <v>3957300</v>
      </c>
      <c r="D9" s="9">
        <v>4025100</v>
      </c>
      <c r="E9" s="9">
        <v>4356800</v>
      </c>
      <c r="F9" s="9">
        <v>4458900</v>
      </c>
      <c r="G9" s="9">
        <v>4685300</v>
      </c>
      <c r="H9" s="10">
        <f t="shared" si="0"/>
        <v>25751900</v>
      </c>
    </row>
    <row r="10" spans="1:8" x14ac:dyDescent="0.4">
      <c r="A10" s="8" t="s">
        <v>5</v>
      </c>
      <c r="B10" s="9">
        <v>4538800</v>
      </c>
      <c r="C10" s="9">
        <v>4065800</v>
      </c>
      <c r="D10" s="9">
        <v>3984600</v>
      </c>
      <c r="E10" s="9">
        <v>4162800</v>
      </c>
      <c r="F10" s="9">
        <v>4256800</v>
      </c>
      <c r="G10" s="9">
        <v>4498300</v>
      </c>
      <c r="H10" s="10">
        <f t="shared" si="0"/>
        <v>25507100</v>
      </c>
    </row>
    <row r="11" spans="1:8" ht="19.5" thickBot="1" x14ac:dyDescent="0.45">
      <c r="A11" s="11" t="s">
        <v>3</v>
      </c>
      <c r="B11" s="12">
        <v>3457500</v>
      </c>
      <c r="C11" s="12">
        <v>3138600</v>
      </c>
      <c r="D11" s="12">
        <v>2976500</v>
      </c>
      <c r="E11" s="12">
        <v>3268900</v>
      </c>
      <c r="F11" s="12">
        <v>3654800</v>
      </c>
      <c r="G11" s="12">
        <v>3956100</v>
      </c>
      <c r="H11" s="13">
        <f t="shared" si="0"/>
        <v>20452400</v>
      </c>
    </row>
    <row r="12" spans="1:8" ht="19.5" thickTop="1" x14ac:dyDescent="0.4">
      <c r="A12" s="4" t="s">
        <v>16</v>
      </c>
      <c r="B12" s="2">
        <f t="shared" ref="B12:G12" si="1">SUM(B4:B11)</f>
        <v>47734400</v>
      </c>
      <c r="C12" s="2">
        <f t="shared" si="1"/>
        <v>44678100</v>
      </c>
      <c r="D12" s="2">
        <f t="shared" si="1"/>
        <v>44334400</v>
      </c>
      <c r="E12" s="2">
        <f t="shared" si="1"/>
        <v>46457000</v>
      </c>
      <c r="F12" s="2">
        <f t="shared" si="1"/>
        <v>47773600</v>
      </c>
      <c r="G12" s="2">
        <f t="shared" si="1"/>
        <v>50157100</v>
      </c>
      <c r="H12" s="2">
        <f t="shared" si="0"/>
        <v>281134600</v>
      </c>
    </row>
  </sheetData>
  <sortState xmlns:xlrd2="http://schemas.microsoft.com/office/spreadsheetml/2017/richdata2" ref="A4:H11">
    <sortCondition descending="1" ref="H4:H11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0610E-1C81-45D2-88D2-1D75697DE6F8}">
  <sheetPr>
    <tabColor theme="7"/>
  </sheetPr>
  <dimension ref="A1:H12"/>
  <sheetViews>
    <sheetView workbookViewId="0"/>
  </sheetViews>
  <sheetFormatPr defaultRowHeight="18.75" x14ac:dyDescent="0.4"/>
  <cols>
    <col min="1" max="1" width="9.75" customWidth="1"/>
    <col min="2" max="7" width="10.5" bestFit="1" customWidth="1"/>
    <col min="8" max="8" width="11.625" bestFit="1" customWidth="1"/>
  </cols>
  <sheetData>
    <row r="1" spans="1:8" x14ac:dyDescent="0.4">
      <c r="A1" s="1" t="s">
        <v>0</v>
      </c>
    </row>
    <row r="3" spans="1:8" ht="19.5" thickBot="1" x14ac:dyDescent="0.45">
      <c r="A3" s="3" t="s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 ht="19.5" thickTop="1" x14ac:dyDescent="0.4">
      <c r="A4" s="5" t="s">
        <v>2</v>
      </c>
      <c r="B4" s="6">
        <v>8543600</v>
      </c>
      <c r="C4" s="6">
        <v>8652300</v>
      </c>
      <c r="D4" s="6">
        <v>8235600</v>
      </c>
      <c r="E4" s="6">
        <v>8568400</v>
      </c>
      <c r="F4" s="6">
        <v>8623500</v>
      </c>
      <c r="G4" s="6">
        <v>8846800</v>
      </c>
      <c r="H4" s="7">
        <f t="shared" ref="H4:H12" si="0">SUM(B4:G4)</f>
        <v>51470200</v>
      </c>
    </row>
    <row r="5" spans="1:8" x14ac:dyDescent="0.4">
      <c r="A5" s="8" t="s">
        <v>6</v>
      </c>
      <c r="B5" s="9">
        <v>7869500</v>
      </c>
      <c r="C5" s="9">
        <v>7356400</v>
      </c>
      <c r="D5" s="9">
        <v>7135900</v>
      </c>
      <c r="E5" s="9">
        <v>7586100</v>
      </c>
      <c r="F5" s="9">
        <v>7953100</v>
      </c>
      <c r="G5" s="9">
        <v>8024100</v>
      </c>
      <c r="H5" s="10">
        <f t="shared" si="0"/>
        <v>45925100</v>
      </c>
    </row>
    <row r="6" spans="1:8" x14ac:dyDescent="0.4">
      <c r="A6" s="8" t="s">
        <v>4</v>
      </c>
      <c r="B6" s="9">
        <v>6803500</v>
      </c>
      <c r="C6" s="9">
        <v>6435400</v>
      </c>
      <c r="D6" s="9">
        <v>6354300</v>
      </c>
      <c r="E6" s="9">
        <v>6853400</v>
      </c>
      <c r="F6" s="9">
        <v>6723500</v>
      </c>
      <c r="G6" s="9">
        <v>6975800</v>
      </c>
      <c r="H6" s="10">
        <f t="shared" si="0"/>
        <v>40145900</v>
      </c>
    </row>
    <row r="7" spans="1:8" x14ac:dyDescent="0.4">
      <c r="A7" s="8" t="s">
        <v>8</v>
      </c>
      <c r="B7" s="9">
        <v>6563600</v>
      </c>
      <c r="C7" s="9">
        <v>5936700</v>
      </c>
      <c r="D7" s="9">
        <v>6585600</v>
      </c>
      <c r="E7" s="9">
        <v>6736800</v>
      </c>
      <c r="F7" s="9">
        <v>6868400</v>
      </c>
      <c r="G7" s="9">
        <v>7384300</v>
      </c>
      <c r="H7" s="10">
        <f t="shared" si="0"/>
        <v>40075400</v>
      </c>
    </row>
    <row r="8" spans="1:8" x14ac:dyDescent="0.4">
      <c r="A8" s="8" t="s">
        <v>9</v>
      </c>
      <c r="B8" s="9">
        <v>5689400</v>
      </c>
      <c r="C8" s="9">
        <v>5135600</v>
      </c>
      <c r="D8" s="9">
        <v>5036800</v>
      </c>
      <c r="E8" s="9">
        <v>4923800</v>
      </c>
      <c r="F8" s="9">
        <v>5234600</v>
      </c>
      <c r="G8" s="9">
        <v>5786400</v>
      </c>
      <c r="H8" s="10">
        <f t="shared" si="0"/>
        <v>31806600</v>
      </c>
    </row>
    <row r="9" spans="1:8" x14ac:dyDescent="0.4">
      <c r="A9" s="8" t="s">
        <v>7</v>
      </c>
      <c r="B9" s="9">
        <v>4268500</v>
      </c>
      <c r="C9" s="9">
        <v>3957300</v>
      </c>
      <c r="D9" s="9">
        <v>4025100</v>
      </c>
      <c r="E9" s="9">
        <v>4356800</v>
      </c>
      <c r="F9" s="9">
        <v>4458900</v>
      </c>
      <c r="G9" s="9">
        <v>4685300</v>
      </c>
      <c r="H9" s="10">
        <f t="shared" si="0"/>
        <v>25751900</v>
      </c>
    </row>
    <row r="10" spans="1:8" x14ac:dyDescent="0.4">
      <c r="A10" s="8" t="s">
        <v>5</v>
      </c>
      <c r="B10" s="9">
        <v>4538800</v>
      </c>
      <c r="C10" s="9">
        <v>4065800</v>
      </c>
      <c r="D10" s="9">
        <v>3984600</v>
      </c>
      <c r="E10" s="9">
        <v>4162800</v>
      </c>
      <c r="F10" s="9">
        <v>4256800</v>
      </c>
      <c r="G10" s="9">
        <v>4498300</v>
      </c>
      <c r="H10" s="10">
        <f t="shared" si="0"/>
        <v>25507100</v>
      </c>
    </row>
    <row r="11" spans="1:8" ht="19.5" thickBot="1" x14ac:dyDescent="0.45">
      <c r="A11" s="11" t="s">
        <v>3</v>
      </c>
      <c r="B11" s="12">
        <v>3457500</v>
      </c>
      <c r="C11" s="12">
        <v>3138600</v>
      </c>
      <c r="D11" s="12">
        <v>2976500</v>
      </c>
      <c r="E11" s="12">
        <v>3268900</v>
      </c>
      <c r="F11" s="12">
        <v>3654800</v>
      </c>
      <c r="G11" s="12">
        <v>3956100</v>
      </c>
      <c r="H11" s="13">
        <f t="shared" si="0"/>
        <v>20452400</v>
      </c>
    </row>
    <row r="12" spans="1:8" ht="19.5" thickTop="1" x14ac:dyDescent="0.4">
      <c r="A12" s="4" t="s">
        <v>16</v>
      </c>
      <c r="B12" s="2">
        <f t="shared" ref="B12:G12" si="1">SUM(B4:B11)</f>
        <v>47734400</v>
      </c>
      <c r="C12" s="2">
        <f t="shared" si="1"/>
        <v>44678100</v>
      </c>
      <c r="D12" s="2">
        <f t="shared" si="1"/>
        <v>44334400</v>
      </c>
      <c r="E12" s="2">
        <f t="shared" si="1"/>
        <v>46457000</v>
      </c>
      <c r="F12" s="2">
        <f t="shared" si="1"/>
        <v>47773600</v>
      </c>
      <c r="G12" s="2">
        <f t="shared" si="1"/>
        <v>50157100</v>
      </c>
      <c r="H12" s="2">
        <f t="shared" si="0"/>
        <v>281134600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上期</vt:lpstr>
      <vt:lpstr>上期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2025-07-21T09:04:09Z</dcterms:modified>
</cp:coreProperties>
</file>