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kansei\"/>
    </mc:Choice>
  </mc:AlternateContent>
  <xr:revisionPtr revIDLastSave="0" documentId="13_ncr:1_{A9A50A6B-9670-4EE5-B4C3-D3AFB1AADA1D}" xr6:coauthVersionLast="47" xr6:coauthVersionMax="47" xr10:uidLastSave="{00000000-0000-0000-0000-000000000000}"/>
  <bookViews>
    <workbookView xWindow="7230" yWindow="2310" windowWidth="15570" windowHeight="11625" xr2:uid="{00000000-000D-0000-FFFF-FFFF00000000}"/>
  </bookViews>
  <sheets>
    <sheet name="完成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4" l="1"/>
  <c r="E16" i="4"/>
  <c r="E17" i="4"/>
  <c r="E18" i="4"/>
  <c r="E19" i="4"/>
  <c r="E20" i="4"/>
  <c r="E21" i="4"/>
  <c r="E22" i="4"/>
  <c r="E23" i="4"/>
  <c r="E24" i="4"/>
  <c r="E25" i="4"/>
  <c r="E27" i="4"/>
  <c r="E28" i="4"/>
  <c r="E29" i="4"/>
  <c r="E30" i="4"/>
  <c r="E31" i="4"/>
  <c r="E32" i="4"/>
  <c r="E33" i="4"/>
  <c r="E34" i="4"/>
  <c r="E35" i="4"/>
  <c r="E36" i="4"/>
  <c r="E37" i="4"/>
  <c r="E38" i="4"/>
  <c r="E14" i="4"/>
  <c r="D28" i="4"/>
  <c r="D29" i="4"/>
  <c r="D30" i="4"/>
  <c r="D31" i="4"/>
  <c r="D32" i="4"/>
  <c r="D33" i="4"/>
  <c r="D34" i="4"/>
  <c r="D35" i="4"/>
  <c r="D36" i="4"/>
  <c r="D37" i="4"/>
  <c r="D38" i="4"/>
  <c r="D27" i="4"/>
  <c r="D23" i="4"/>
  <c r="D24" i="4"/>
  <c r="D25" i="4"/>
  <c r="D15" i="4"/>
  <c r="D16" i="4"/>
  <c r="D17" i="4"/>
  <c r="D18" i="4"/>
  <c r="D19" i="4"/>
  <c r="D20" i="4"/>
  <c r="D21" i="4"/>
  <c r="D22" i="4"/>
  <c r="D14" i="4"/>
</calcChain>
</file>

<file path=xl/sharedStrings.xml><?xml version="1.0" encoding="utf-8"?>
<sst xmlns="http://schemas.openxmlformats.org/spreadsheetml/2006/main" count="44" uniqueCount="21">
  <si>
    <t>年</t>
    <rPh sb="0" eb="1">
      <t>ネン</t>
    </rPh>
    <phoneticPr fontId="2"/>
  </si>
  <si>
    <t>月</t>
    <rPh sb="0" eb="1">
      <t>ゲツ</t>
    </rPh>
    <phoneticPr fontId="2"/>
  </si>
  <si>
    <t>売上高</t>
    <rPh sb="0" eb="2">
      <t>ウリアゲ</t>
    </rPh>
    <rPh sb="2" eb="3">
      <t>ダカ</t>
    </rPh>
    <phoneticPr fontId="2"/>
  </si>
  <si>
    <t>月次累計</t>
    <rPh sb="0" eb="2">
      <t>ゲツジ</t>
    </rPh>
    <rPh sb="2" eb="4">
      <t>ルイケイ</t>
    </rPh>
    <phoneticPr fontId="2"/>
  </si>
  <si>
    <t>移動年計</t>
    <rPh sb="0" eb="2">
      <t>イドウ</t>
    </rPh>
    <rPh sb="2" eb="3">
      <t>ネン</t>
    </rPh>
    <rPh sb="3" eb="4">
      <t>ケイ</t>
    </rPh>
    <phoneticPr fontId="2"/>
  </si>
  <si>
    <t>X1年度</t>
    <rPh sb="2" eb="4">
      <t>ネンド</t>
    </rPh>
    <phoneticPr fontId="2"/>
  </si>
  <si>
    <t>4月</t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</si>
  <si>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</si>
  <si>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</si>
  <si>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</si>
  <si>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</si>
  <si>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</si>
  <si>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</si>
  <si>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</si>
  <si>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</si>
  <si>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</si>
  <si>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</si>
  <si>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</si>
  <si>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X2年度</t>
    <rPh sb="2" eb="3">
      <t>ネン</t>
    </rPh>
    <rPh sb="3" eb="4">
      <t>ド</t>
    </rPh>
    <phoneticPr fontId="2"/>
  </si>
  <si>
    <t>X3年度</t>
    <rPh sb="2" eb="3">
      <t>ネン</t>
    </rPh>
    <rPh sb="3" eb="4">
      <t>ド</t>
    </rPh>
    <phoneticPr fontId="2"/>
  </si>
  <si>
    <t>4月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</si>
</sst>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4" borderId="1" xfId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全店売上高の</a:t>
            </a:r>
            <a:r>
              <a:rPr lang="en-US" sz="1200"/>
              <a:t>Z</a:t>
            </a:r>
            <a:r>
              <a:rPr lang="ja-JP" sz="1200"/>
              <a:t>チャート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完成!$C$1</c:f>
              <c:strCache>
                <c:ptCount val="1"/>
                <c:pt idx="0">
                  <c:v>売上高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完成!$A$2:$B$38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X2年度</c:v>
                  </c:pt>
                  <c:pt idx="13">
                    <c:v>X3年度</c:v>
                  </c:pt>
                </c:lvl>
              </c:multiLvlStrCache>
            </c:multiLvlStrRef>
          </c:cat>
          <c:val>
            <c:numRef>
              <c:f>完成!$C$2:$C$38</c:f>
              <c:numCache>
                <c:formatCode>#,##0_);[Red]\(#,##0\)</c:formatCode>
                <c:ptCount val="25"/>
                <c:pt idx="0">
                  <c:v>21718</c:v>
                </c:pt>
                <c:pt idx="1">
                  <c:v>16843</c:v>
                </c:pt>
                <c:pt idx="2">
                  <c:v>16825</c:v>
                </c:pt>
                <c:pt idx="3">
                  <c:v>17585</c:v>
                </c:pt>
                <c:pt idx="4">
                  <c:v>11452</c:v>
                </c:pt>
                <c:pt idx="5">
                  <c:v>17245</c:v>
                </c:pt>
                <c:pt idx="6">
                  <c:v>16449</c:v>
                </c:pt>
                <c:pt idx="7">
                  <c:v>16817</c:v>
                </c:pt>
                <c:pt idx="8">
                  <c:v>29044</c:v>
                </c:pt>
                <c:pt idx="9">
                  <c:v>11867</c:v>
                </c:pt>
                <c:pt idx="10">
                  <c:v>12169</c:v>
                </c:pt>
                <c:pt idx="11">
                  <c:v>26200</c:v>
                </c:pt>
                <c:pt idx="13">
                  <c:v>23117</c:v>
                </c:pt>
                <c:pt idx="14">
                  <c:v>19130</c:v>
                </c:pt>
                <c:pt idx="15">
                  <c:v>18399</c:v>
                </c:pt>
                <c:pt idx="16">
                  <c:v>19392</c:v>
                </c:pt>
                <c:pt idx="17">
                  <c:v>13285</c:v>
                </c:pt>
                <c:pt idx="18">
                  <c:v>19516</c:v>
                </c:pt>
                <c:pt idx="19">
                  <c:v>19840</c:v>
                </c:pt>
                <c:pt idx="20">
                  <c:v>19276</c:v>
                </c:pt>
                <c:pt idx="21">
                  <c:v>31624</c:v>
                </c:pt>
                <c:pt idx="22">
                  <c:v>13447</c:v>
                </c:pt>
                <c:pt idx="23">
                  <c:v>14396</c:v>
                </c:pt>
                <c:pt idx="24">
                  <c:v>29185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E0-496D-B2CA-44DB018C5ACA}"/>
            </c:ext>
          </c:extLst>
        </c:ser>
        <c:ser>
          <c:idx val="1"/>
          <c:order val="1"/>
          <c:tx>
            <c:strRef>
              <c:f>完成!$D$1</c:f>
              <c:strCache>
                <c:ptCount val="1"/>
                <c:pt idx="0">
                  <c:v>月次累計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完成!$A$2:$B$38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X2年度</c:v>
                  </c:pt>
                  <c:pt idx="13">
                    <c:v>X3年度</c:v>
                  </c:pt>
                </c:lvl>
              </c:multiLvlStrCache>
            </c:multiLvlStrRef>
          </c:cat>
          <c:val>
            <c:numRef>
              <c:f>完成!$D$2:$D$38</c:f>
              <c:numCache>
                <c:formatCode>#,##0_);[Red]\(#,##0\)</c:formatCode>
                <c:ptCount val="25"/>
                <c:pt idx="0">
                  <c:v>21718</c:v>
                </c:pt>
                <c:pt idx="1">
                  <c:v>38561</c:v>
                </c:pt>
                <c:pt idx="2">
                  <c:v>55386</c:v>
                </c:pt>
                <c:pt idx="3">
                  <c:v>72971</c:v>
                </c:pt>
                <c:pt idx="4">
                  <c:v>84423</c:v>
                </c:pt>
                <c:pt idx="5">
                  <c:v>101668</c:v>
                </c:pt>
                <c:pt idx="6">
                  <c:v>118117</c:v>
                </c:pt>
                <c:pt idx="7">
                  <c:v>134934</c:v>
                </c:pt>
                <c:pt idx="8">
                  <c:v>163978</c:v>
                </c:pt>
                <c:pt idx="9">
                  <c:v>175845</c:v>
                </c:pt>
                <c:pt idx="10">
                  <c:v>188014</c:v>
                </c:pt>
                <c:pt idx="11">
                  <c:v>214214</c:v>
                </c:pt>
                <c:pt idx="13">
                  <c:v>23117</c:v>
                </c:pt>
                <c:pt idx="14">
                  <c:v>42247</c:v>
                </c:pt>
                <c:pt idx="15">
                  <c:v>60646</c:v>
                </c:pt>
                <c:pt idx="16">
                  <c:v>80038</c:v>
                </c:pt>
                <c:pt idx="17">
                  <c:v>93323</c:v>
                </c:pt>
                <c:pt idx="18">
                  <c:v>112839</c:v>
                </c:pt>
                <c:pt idx="19">
                  <c:v>132679</c:v>
                </c:pt>
                <c:pt idx="20">
                  <c:v>151955</c:v>
                </c:pt>
                <c:pt idx="21">
                  <c:v>183579</c:v>
                </c:pt>
                <c:pt idx="22">
                  <c:v>197026</c:v>
                </c:pt>
                <c:pt idx="23">
                  <c:v>211422</c:v>
                </c:pt>
                <c:pt idx="24">
                  <c:v>240607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E0-496D-B2CA-44DB018C5ACA}"/>
            </c:ext>
          </c:extLst>
        </c:ser>
        <c:ser>
          <c:idx val="2"/>
          <c:order val="2"/>
          <c:tx>
            <c:strRef>
              <c:f>完成!$E$1</c:f>
              <c:strCache>
                <c:ptCount val="1"/>
                <c:pt idx="0">
                  <c:v>移動年計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完成!$A$2:$B$38</c:f>
              <c:multiLvlStrCache>
                <c:ptCount val="25"/>
                <c:lvl>
                  <c:pt idx="0">
                    <c:v>4月</c:v>
                  </c:pt>
                  <c:pt idx="1">
                    <c:v>5月</c:v>
                  </c:pt>
                  <c:pt idx="2">
                    <c:v>6月</c:v>
                  </c:pt>
                  <c:pt idx="3">
                    <c:v>7月</c:v>
                  </c:pt>
                  <c:pt idx="4">
                    <c:v>8月</c:v>
                  </c:pt>
                  <c:pt idx="5">
                    <c:v>9月</c:v>
                  </c:pt>
                  <c:pt idx="6">
                    <c:v>10月</c:v>
                  </c:pt>
                  <c:pt idx="7">
                    <c:v>11月</c:v>
                  </c:pt>
                  <c:pt idx="8">
                    <c:v>12月</c:v>
                  </c:pt>
                  <c:pt idx="9">
                    <c:v>1月</c:v>
                  </c:pt>
                  <c:pt idx="10">
                    <c:v>2月</c:v>
                  </c:pt>
                  <c:pt idx="11">
                    <c:v>3月</c:v>
                  </c:pt>
                  <c:pt idx="13">
                    <c:v>4月</c:v>
                  </c:pt>
                  <c:pt idx="14">
                    <c:v>5月</c:v>
                  </c:pt>
                  <c:pt idx="15">
                    <c:v>6月</c:v>
                  </c:pt>
                  <c:pt idx="16">
                    <c:v>7月</c:v>
                  </c:pt>
                  <c:pt idx="17">
                    <c:v>8月</c:v>
                  </c:pt>
                  <c:pt idx="18">
                    <c:v>9月</c:v>
                  </c:pt>
                  <c:pt idx="19">
                    <c:v>10月</c:v>
                  </c:pt>
                  <c:pt idx="20">
                    <c:v>11月</c:v>
                  </c:pt>
                  <c:pt idx="21">
                    <c:v>12月</c:v>
                  </c:pt>
                  <c:pt idx="22">
                    <c:v>1月</c:v>
                  </c:pt>
                  <c:pt idx="23">
                    <c:v>2月</c:v>
                  </c:pt>
                  <c:pt idx="24">
                    <c:v>3月</c:v>
                  </c:pt>
                </c:lvl>
                <c:lvl>
                  <c:pt idx="0">
                    <c:v>X2年度</c:v>
                  </c:pt>
                  <c:pt idx="13">
                    <c:v>X3年度</c:v>
                  </c:pt>
                </c:lvl>
              </c:multiLvlStrCache>
            </c:multiLvlStrRef>
          </c:cat>
          <c:val>
            <c:numRef>
              <c:f>完成!$E$2:$E$38</c:f>
              <c:numCache>
                <c:formatCode>#,##0_);[Red]\(#,##0\)</c:formatCode>
                <c:ptCount val="25"/>
                <c:pt idx="0">
                  <c:v>202855</c:v>
                </c:pt>
                <c:pt idx="1">
                  <c:v>203616</c:v>
                </c:pt>
                <c:pt idx="2">
                  <c:v>205231</c:v>
                </c:pt>
                <c:pt idx="3">
                  <c:v>206630</c:v>
                </c:pt>
                <c:pt idx="4">
                  <c:v>206862</c:v>
                </c:pt>
                <c:pt idx="5">
                  <c:v>208208</c:v>
                </c:pt>
                <c:pt idx="6">
                  <c:v>208514</c:v>
                </c:pt>
                <c:pt idx="7">
                  <c:v>209049</c:v>
                </c:pt>
                <c:pt idx="8">
                  <c:v>211560</c:v>
                </c:pt>
                <c:pt idx="9">
                  <c:v>212285</c:v>
                </c:pt>
                <c:pt idx="10">
                  <c:v>212487</c:v>
                </c:pt>
                <c:pt idx="11">
                  <c:v>214214</c:v>
                </c:pt>
                <c:pt idx="13">
                  <c:v>215613</c:v>
                </c:pt>
                <c:pt idx="14">
                  <c:v>217900</c:v>
                </c:pt>
                <c:pt idx="15">
                  <c:v>219474</c:v>
                </c:pt>
                <c:pt idx="16">
                  <c:v>221281</c:v>
                </c:pt>
                <c:pt idx="17">
                  <c:v>223114</c:v>
                </c:pt>
                <c:pt idx="18">
                  <c:v>225385</c:v>
                </c:pt>
                <c:pt idx="19">
                  <c:v>228776</c:v>
                </c:pt>
                <c:pt idx="20">
                  <c:v>231235</c:v>
                </c:pt>
                <c:pt idx="21">
                  <c:v>233815</c:v>
                </c:pt>
                <c:pt idx="22">
                  <c:v>235395</c:v>
                </c:pt>
                <c:pt idx="23">
                  <c:v>237622</c:v>
                </c:pt>
                <c:pt idx="24">
                  <c:v>240607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E0-496D-B2CA-44DB018C5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093200"/>
        <c:axId val="1839101840"/>
      </c:lineChart>
      <c:catAx>
        <c:axId val="183909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9101840"/>
        <c:crosses val="autoZero"/>
        <c:auto val="1"/>
        <c:lblAlgn val="ctr"/>
        <c:lblOffset val="100"/>
        <c:noMultiLvlLbl val="0"/>
      </c:catAx>
      <c:valAx>
        <c:axId val="183910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  <a:r>
                  <a:rPr lang="en-US"/>
                  <a:t>/</a:t>
                </a:r>
                <a:r>
                  <a:rPr lang="ja-JP"/>
                  <a:t>月次累計</a:t>
                </a:r>
                <a:r>
                  <a:rPr lang="en-US"/>
                  <a:t>/</a:t>
                </a:r>
                <a:r>
                  <a:rPr lang="ja-JP"/>
                  <a:t>移動年計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909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42862</xdr:rowOff>
    </xdr:from>
    <xdr:to>
      <xdr:col>11</xdr:col>
      <xdr:colOff>561975</xdr:colOff>
      <xdr:row>23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0799C10-59D2-A13F-BDE2-E85961AF34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A26" sqref="A26:XFD26"/>
    </sheetView>
  </sheetViews>
  <sheetFormatPr defaultRowHeight="18.75" x14ac:dyDescent="0.4"/>
  <cols>
    <col min="1" max="1" width="7.375" bestFit="1" customWidth="1"/>
    <col min="2" max="2" width="5.375" bestFit="1" customWidth="1"/>
  </cols>
  <sheetData>
    <row r="1" spans="1:5" x14ac:dyDescent="0.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idden="1" x14ac:dyDescent="0.4">
      <c r="A2" s="1" t="s">
        <v>5</v>
      </c>
      <c r="B2" s="1" t="s">
        <v>20</v>
      </c>
      <c r="C2" s="2">
        <v>18574</v>
      </c>
      <c r="D2" s="3"/>
      <c r="E2" s="3"/>
    </row>
    <row r="3" spans="1:5" hidden="1" x14ac:dyDescent="0.4">
      <c r="A3" s="1"/>
      <c r="B3" s="1" t="s">
        <v>7</v>
      </c>
      <c r="C3" s="2">
        <v>16082</v>
      </c>
      <c r="D3" s="3"/>
      <c r="E3" s="3"/>
    </row>
    <row r="4" spans="1:5" hidden="1" x14ac:dyDescent="0.4">
      <c r="A4" s="1"/>
      <c r="B4" s="1" t="s">
        <v>8</v>
      </c>
      <c r="C4" s="2">
        <v>15210</v>
      </c>
      <c r="D4" s="3"/>
      <c r="E4" s="3"/>
    </row>
    <row r="5" spans="1:5" hidden="1" x14ac:dyDescent="0.4">
      <c r="A5" s="1"/>
      <c r="B5" s="1" t="s">
        <v>9</v>
      </c>
      <c r="C5" s="2">
        <v>16186</v>
      </c>
      <c r="D5" s="3"/>
      <c r="E5" s="3"/>
    </row>
    <row r="6" spans="1:5" hidden="1" x14ac:dyDescent="0.4">
      <c r="A6" s="1"/>
      <c r="B6" s="1" t="s">
        <v>10</v>
      </c>
      <c r="C6" s="2">
        <v>11220</v>
      </c>
      <c r="D6" s="3"/>
      <c r="E6" s="3"/>
    </row>
    <row r="7" spans="1:5" hidden="1" x14ac:dyDescent="0.4">
      <c r="A7" s="1"/>
      <c r="B7" s="1" t="s">
        <v>11</v>
      </c>
      <c r="C7" s="2">
        <v>15899</v>
      </c>
      <c r="D7" s="3"/>
      <c r="E7" s="3"/>
    </row>
    <row r="8" spans="1:5" hidden="1" x14ac:dyDescent="0.4">
      <c r="A8" s="1"/>
      <c r="B8" s="1" t="s">
        <v>12</v>
      </c>
      <c r="C8" s="2">
        <v>16143</v>
      </c>
      <c r="D8" s="3"/>
      <c r="E8" s="3"/>
    </row>
    <row r="9" spans="1:5" hidden="1" x14ac:dyDescent="0.4">
      <c r="A9" s="1"/>
      <c r="B9" s="1" t="s">
        <v>13</v>
      </c>
      <c r="C9" s="2">
        <v>16282</v>
      </c>
      <c r="D9" s="3"/>
      <c r="E9" s="3"/>
    </row>
    <row r="10" spans="1:5" hidden="1" x14ac:dyDescent="0.4">
      <c r="A10" s="1"/>
      <c r="B10" s="1" t="s">
        <v>14</v>
      </c>
      <c r="C10" s="2">
        <v>26533</v>
      </c>
      <c r="D10" s="3"/>
      <c r="E10" s="3"/>
    </row>
    <row r="11" spans="1:5" hidden="1" x14ac:dyDescent="0.4">
      <c r="A11" s="1"/>
      <c r="B11" s="1" t="s">
        <v>15</v>
      </c>
      <c r="C11" s="2">
        <v>11142</v>
      </c>
      <c r="D11" s="3"/>
      <c r="E11" s="3"/>
    </row>
    <row r="12" spans="1:5" hidden="1" x14ac:dyDescent="0.4">
      <c r="A12" s="1"/>
      <c r="B12" s="1" t="s">
        <v>16</v>
      </c>
      <c r="C12" s="2">
        <v>11967</v>
      </c>
      <c r="D12" s="3"/>
      <c r="E12" s="3"/>
    </row>
    <row r="13" spans="1:5" hidden="1" x14ac:dyDescent="0.4">
      <c r="A13" s="1"/>
      <c r="B13" s="1" t="s">
        <v>17</v>
      </c>
      <c r="C13" s="2">
        <v>24473</v>
      </c>
      <c r="D13" s="3"/>
      <c r="E13" s="3"/>
    </row>
    <row r="14" spans="1:5" x14ac:dyDescent="0.4">
      <c r="A14" s="1" t="s">
        <v>18</v>
      </c>
      <c r="B14" s="1" t="s">
        <v>6</v>
      </c>
      <c r="C14" s="2">
        <v>21718</v>
      </c>
      <c r="D14" s="4">
        <f>SUM($C$14:C14)</f>
        <v>21718</v>
      </c>
      <c r="E14" s="4">
        <f>SUM(C3:C14)</f>
        <v>202855</v>
      </c>
    </row>
    <row r="15" spans="1:5" x14ac:dyDescent="0.4">
      <c r="A15" s="1"/>
      <c r="B15" s="1" t="s">
        <v>7</v>
      </c>
      <c r="C15" s="2">
        <v>16843</v>
      </c>
      <c r="D15" s="4">
        <f>SUM($C$14:C15)</f>
        <v>38561</v>
      </c>
      <c r="E15" s="4">
        <f t="shared" ref="E15:E38" si="0">SUM(C4:C15)</f>
        <v>203616</v>
      </c>
    </row>
    <row r="16" spans="1:5" x14ac:dyDescent="0.4">
      <c r="A16" s="1"/>
      <c r="B16" s="1" t="s">
        <v>8</v>
      </c>
      <c r="C16" s="2">
        <v>16825</v>
      </c>
      <c r="D16" s="4">
        <f>SUM($C$14:C16)</f>
        <v>55386</v>
      </c>
      <c r="E16" s="4">
        <f t="shared" si="0"/>
        <v>205231</v>
      </c>
    </row>
    <row r="17" spans="1:5" x14ac:dyDescent="0.4">
      <c r="A17" s="1"/>
      <c r="B17" s="1" t="s">
        <v>9</v>
      </c>
      <c r="C17" s="2">
        <v>17585</v>
      </c>
      <c r="D17" s="4">
        <f>SUM($C$14:C17)</f>
        <v>72971</v>
      </c>
      <c r="E17" s="4">
        <f t="shared" si="0"/>
        <v>206630</v>
      </c>
    </row>
    <row r="18" spans="1:5" x14ac:dyDescent="0.4">
      <c r="A18" s="1"/>
      <c r="B18" s="1" t="s">
        <v>10</v>
      </c>
      <c r="C18" s="2">
        <v>11452</v>
      </c>
      <c r="D18" s="4">
        <f>SUM($C$14:C18)</f>
        <v>84423</v>
      </c>
      <c r="E18" s="4">
        <f t="shared" si="0"/>
        <v>206862</v>
      </c>
    </row>
    <row r="19" spans="1:5" x14ac:dyDescent="0.4">
      <c r="A19" s="1"/>
      <c r="B19" s="1" t="s">
        <v>11</v>
      </c>
      <c r="C19" s="2">
        <v>17245</v>
      </c>
      <c r="D19" s="4">
        <f>SUM($C$14:C19)</f>
        <v>101668</v>
      </c>
      <c r="E19" s="4">
        <f t="shared" si="0"/>
        <v>208208</v>
      </c>
    </row>
    <row r="20" spans="1:5" x14ac:dyDescent="0.4">
      <c r="A20" s="1"/>
      <c r="B20" s="1" t="s">
        <v>12</v>
      </c>
      <c r="C20" s="2">
        <v>16449</v>
      </c>
      <c r="D20" s="4">
        <f>SUM($C$14:C20)</f>
        <v>118117</v>
      </c>
      <c r="E20" s="4">
        <f t="shared" si="0"/>
        <v>208514</v>
      </c>
    </row>
    <row r="21" spans="1:5" x14ac:dyDescent="0.4">
      <c r="A21" s="1"/>
      <c r="B21" s="1" t="s">
        <v>13</v>
      </c>
      <c r="C21" s="2">
        <v>16817</v>
      </c>
      <c r="D21" s="4">
        <f>SUM($C$14:C21)</f>
        <v>134934</v>
      </c>
      <c r="E21" s="4">
        <f t="shared" si="0"/>
        <v>209049</v>
      </c>
    </row>
    <row r="22" spans="1:5" x14ac:dyDescent="0.4">
      <c r="A22" s="1"/>
      <c r="B22" s="1" t="s">
        <v>14</v>
      </c>
      <c r="C22" s="2">
        <v>29044</v>
      </c>
      <c r="D22" s="4">
        <f>SUM($C$14:C22)</f>
        <v>163978</v>
      </c>
      <c r="E22" s="4">
        <f t="shared" si="0"/>
        <v>211560</v>
      </c>
    </row>
    <row r="23" spans="1:5" x14ac:dyDescent="0.4">
      <c r="A23" s="1"/>
      <c r="B23" s="1" t="s">
        <v>15</v>
      </c>
      <c r="C23" s="2">
        <v>11867</v>
      </c>
      <c r="D23" s="4">
        <f>SUM($C$14:C23)</f>
        <v>175845</v>
      </c>
      <c r="E23" s="4">
        <f t="shared" si="0"/>
        <v>212285</v>
      </c>
    </row>
    <row r="24" spans="1:5" x14ac:dyDescent="0.4">
      <c r="A24" s="1"/>
      <c r="B24" s="1" t="s">
        <v>16</v>
      </c>
      <c r="C24" s="2">
        <v>12169</v>
      </c>
      <c r="D24" s="4">
        <f>SUM($C$14:C24)</f>
        <v>188014</v>
      </c>
      <c r="E24" s="4">
        <f t="shared" si="0"/>
        <v>212487</v>
      </c>
    </row>
    <row r="25" spans="1:5" x14ac:dyDescent="0.4">
      <c r="A25" s="1"/>
      <c r="B25" s="1" t="s">
        <v>17</v>
      </c>
      <c r="C25" s="2">
        <v>26200</v>
      </c>
      <c r="D25" s="4">
        <f>SUM($C$14:C25)</f>
        <v>214214</v>
      </c>
      <c r="E25" s="4">
        <f t="shared" si="0"/>
        <v>214214</v>
      </c>
    </row>
    <row r="26" spans="1:5" x14ac:dyDescent="0.4">
      <c r="A26" s="1"/>
      <c r="B26" s="1"/>
      <c r="C26" s="2"/>
      <c r="D26" s="4"/>
      <c r="E26" s="4"/>
    </row>
    <row r="27" spans="1:5" x14ac:dyDescent="0.4">
      <c r="A27" s="1" t="s">
        <v>19</v>
      </c>
      <c r="B27" s="1" t="s">
        <v>6</v>
      </c>
      <c r="C27" s="2">
        <v>23117</v>
      </c>
      <c r="D27" s="4">
        <f>SUM($C$27:C27)</f>
        <v>23117</v>
      </c>
      <c r="E27" s="4">
        <f t="shared" ref="E27:E37" si="1">SUM(C15:C27)</f>
        <v>215613</v>
      </c>
    </row>
    <row r="28" spans="1:5" x14ac:dyDescent="0.4">
      <c r="A28" s="1"/>
      <c r="B28" s="1" t="s">
        <v>7</v>
      </c>
      <c r="C28" s="2">
        <v>19130</v>
      </c>
      <c r="D28" s="4">
        <f>SUM($C$27:C28)</f>
        <v>42247</v>
      </c>
      <c r="E28" s="4">
        <f t="shared" si="1"/>
        <v>217900</v>
      </c>
    </row>
    <row r="29" spans="1:5" x14ac:dyDescent="0.4">
      <c r="A29" s="1"/>
      <c r="B29" s="1" t="s">
        <v>8</v>
      </c>
      <c r="C29" s="2">
        <v>18399</v>
      </c>
      <c r="D29" s="4">
        <f>SUM($C$27:C29)</f>
        <v>60646</v>
      </c>
      <c r="E29" s="4">
        <f t="shared" si="1"/>
        <v>219474</v>
      </c>
    </row>
    <row r="30" spans="1:5" x14ac:dyDescent="0.4">
      <c r="A30" s="1"/>
      <c r="B30" s="1" t="s">
        <v>9</v>
      </c>
      <c r="C30" s="2">
        <v>19392</v>
      </c>
      <c r="D30" s="4">
        <f>SUM($C$27:C30)</f>
        <v>80038</v>
      </c>
      <c r="E30" s="4">
        <f t="shared" si="1"/>
        <v>221281</v>
      </c>
    </row>
    <row r="31" spans="1:5" x14ac:dyDescent="0.4">
      <c r="A31" s="1"/>
      <c r="B31" s="1" t="s">
        <v>10</v>
      </c>
      <c r="C31" s="2">
        <v>13285</v>
      </c>
      <c r="D31" s="4">
        <f>SUM($C$27:C31)</f>
        <v>93323</v>
      </c>
      <c r="E31" s="4">
        <f t="shared" si="1"/>
        <v>223114</v>
      </c>
    </row>
    <row r="32" spans="1:5" x14ac:dyDescent="0.4">
      <c r="A32" s="1"/>
      <c r="B32" s="1" t="s">
        <v>11</v>
      </c>
      <c r="C32" s="2">
        <v>19516</v>
      </c>
      <c r="D32" s="4">
        <f>SUM($C$27:C32)</f>
        <v>112839</v>
      </c>
      <c r="E32" s="4">
        <f t="shared" si="1"/>
        <v>225385</v>
      </c>
    </row>
    <row r="33" spans="1:5" x14ac:dyDescent="0.4">
      <c r="A33" s="1"/>
      <c r="B33" s="1" t="s">
        <v>12</v>
      </c>
      <c r="C33" s="2">
        <v>19840</v>
      </c>
      <c r="D33" s="4">
        <f>SUM($C$27:C33)</f>
        <v>132679</v>
      </c>
      <c r="E33" s="4">
        <f t="shared" si="1"/>
        <v>228776</v>
      </c>
    </row>
    <row r="34" spans="1:5" x14ac:dyDescent="0.4">
      <c r="A34" s="1"/>
      <c r="B34" s="1" t="s">
        <v>13</v>
      </c>
      <c r="C34" s="2">
        <v>19276</v>
      </c>
      <c r="D34" s="4">
        <f>SUM($C$27:C34)</f>
        <v>151955</v>
      </c>
      <c r="E34" s="4">
        <f t="shared" si="1"/>
        <v>231235</v>
      </c>
    </row>
    <row r="35" spans="1:5" x14ac:dyDescent="0.4">
      <c r="A35" s="1"/>
      <c r="B35" s="1" t="s">
        <v>14</v>
      </c>
      <c r="C35" s="2">
        <v>31624</v>
      </c>
      <c r="D35" s="4">
        <f>SUM($C$27:C35)</f>
        <v>183579</v>
      </c>
      <c r="E35" s="4">
        <f t="shared" si="1"/>
        <v>233815</v>
      </c>
    </row>
    <row r="36" spans="1:5" x14ac:dyDescent="0.4">
      <c r="A36" s="1"/>
      <c r="B36" s="1" t="s">
        <v>15</v>
      </c>
      <c r="C36" s="2">
        <v>13447</v>
      </c>
      <c r="D36" s="4">
        <f>SUM($C$27:C36)</f>
        <v>197026</v>
      </c>
      <c r="E36" s="4">
        <f t="shared" si="1"/>
        <v>235395</v>
      </c>
    </row>
    <row r="37" spans="1:5" x14ac:dyDescent="0.4">
      <c r="A37" s="1"/>
      <c r="B37" s="1" t="s">
        <v>16</v>
      </c>
      <c r="C37" s="2">
        <v>14396</v>
      </c>
      <c r="D37" s="4">
        <f>SUM($C$27:C37)</f>
        <v>211422</v>
      </c>
      <c r="E37" s="4">
        <f t="shared" si="1"/>
        <v>237622</v>
      </c>
    </row>
    <row r="38" spans="1:5" x14ac:dyDescent="0.4">
      <c r="A38" s="1"/>
      <c r="B38" s="1" t="s">
        <v>17</v>
      </c>
      <c r="C38" s="2">
        <v>29185</v>
      </c>
      <c r="D38" s="4">
        <f>SUM($C$27:C38)</f>
        <v>240607</v>
      </c>
      <c r="E38" s="4">
        <f t="shared" si="0"/>
        <v>240607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E1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2015-10-20T05:03:15Z</dcterms:created>
  <dcterms:modified xsi:type="dcterms:W3CDTF">2025-10-22T12:41:51Z</dcterms:modified>
</cp:coreProperties>
</file>