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4\"/>
    </mc:Choice>
  </mc:AlternateContent>
  <xr:revisionPtr revIDLastSave="0" documentId="13_ncr:1_{620AB4DD-F208-44C4-9515-B1ED9FA73F97}" xr6:coauthVersionLast="47" xr6:coauthVersionMax="47" xr10:uidLastSave="{00000000-0000-0000-0000-000000000000}"/>
  <bookViews>
    <workbookView xWindow="6030" yWindow="2310" windowWidth="15570" windowHeight="11625" tabRatio="708" activeTab="2" xr2:uid="{00000000-000D-0000-FFFF-FFFF00000000}"/>
  </bookViews>
  <sheets>
    <sheet name="曜日別販売量" sheetId="35" r:id="rId1"/>
    <sheet name="天気別販売量" sheetId="36" r:id="rId2"/>
    <sheet name="操作" sheetId="38" r:id="rId3"/>
  </sheets>
  <definedNames>
    <definedName name="_xlnm._FilterDatabase" localSheetId="2" hidden="1">操作!$A$2:$G$367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67" i="38" l="1"/>
  <c r="U366" i="38"/>
  <c r="U365" i="38"/>
  <c r="U364" i="38"/>
  <c r="U363" i="38"/>
  <c r="U362" i="38"/>
  <c r="U361" i="38"/>
  <c r="U360" i="38"/>
  <c r="U359" i="38"/>
  <c r="U358" i="38"/>
  <c r="U357" i="38"/>
  <c r="U356" i="38"/>
  <c r="U355" i="38"/>
  <c r="U354" i="38"/>
  <c r="U353" i="38"/>
  <c r="U352" i="38"/>
  <c r="U351" i="38"/>
  <c r="U350" i="38"/>
  <c r="U349" i="38"/>
  <c r="U348" i="38"/>
  <c r="U347" i="38"/>
  <c r="U346" i="38"/>
  <c r="U345" i="38"/>
  <c r="U344" i="38"/>
  <c r="U343" i="38"/>
  <c r="U342" i="38"/>
  <c r="U341" i="38"/>
  <c r="U340" i="38"/>
  <c r="U339" i="38"/>
  <c r="U338" i="38"/>
  <c r="U337" i="38"/>
  <c r="U336" i="38"/>
  <c r="U335" i="38"/>
  <c r="U334" i="38"/>
  <c r="U333" i="38"/>
  <c r="U332" i="38"/>
  <c r="U331" i="38"/>
  <c r="U330" i="38"/>
  <c r="U329" i="38"/>
  <c r="U328" i="38"/>
  <c r="U327" i="38"/>
  <c r="U326" i="38"/>
  <c r="U325" i="38"/>
  <c r="U324" i="38"/>
  <c r="U323" i="38"/>
  <c r="U322" i="38"/>
  <c r="U321" i="38"/>
  <c r="U320" i="38"/>
  <c r="U319" i="38"/>
  <c r="U318" i="38"/>
  <c r="U317" i="38"/>
  <c r="U316" i="38"/>
  <c r="U315" i="38"/>
  <c r="U314" i="38"/>
  <c r="U313" i="38"/>
  <c r="U312" i="38"/>
  <c r="U311" i="38"/>
  <c r="U310" i="38"/>
  <c r="U309" i="38"/>
  <c r="U308" i="38"/>
  <c r="U307" i="38"/>
  <c r="U306" i="38"/>
  <c r="U305" i="38"/>
  <c r="U304" i="38"/>
  <c r="U303" i="38"/>
  <c r="U302" i="38"/>
  <c r="U301" i="38"/>
  <c r="U300" i="38"/>
  <c r="U299" i="38"/>
  <c r="U298" i="38"/>
  <c r="U297" i="38"/>
  <c r="U296" i="38"/>
  <c r="U295" i="38"/>
  <c r="U294" i="38"/>
  <c r="U293" i="38"/>
  <c r="U292" i="38"/>
  <c r="U291" i="38"/>
  <c r="U290" i="38"/>
  <c r="U289" i="38"/>
  <c r="U288" i="38"/>
  <c r="U287" i="38"/>
  <c r="U286" i="38"/>
  <c r="U285" i="38"/>
  <c r="U284" i="38"/>
  <c r="U283" i="38"/>
  <c r="U282" i="38"/>
  <c r="U281" i="38"/>
  <c r="U280" i="38"/>
  <c r="U279" i="38"/>
  <c r="U278" i="38"/>
  <c r="U277" i="38"/>
  <c r="U276" i="38"/>
  <c r="U275" i="38"/>
  <c r="U274" i="38"/>
  <c r="U273" i="38"/>
  <c r="U272" i="38"/>
  <c r="U271" i="38"/>
  <c r="U270" i="38"/>
  <c r="U269" i="38"/>
  <c r="U268" i="38"/>
  <c r="U267" i="38"/>
  <c r="U266" i="38"/>
  <c r="U265" i="38"/>
  <c r="U264" i="38"/>
  <c r="U263" i="38"/>
  <c r="U262" i="38"/>
  <c r="U261" i="38"/>
  <c r="U260" i="38"/>
  <c r="U259" i="38"/>
  <c r="U258" i="38"/>
  <c r="U257" i="38"/>
  <c r="U256" i="38"/>
  <c r="U255" i="38"/>
  <c r="U254" i="38"/>
  <c r="U253" i="38"/>
  <c r="U252" i="38"/>
  <c r="U251" i="38"/>
  <c r="U250" i="38"/>
  <c r="U249" i="38"/>
  <c r="U248" i="38"/>
  <c r="U247" i="38"/>
  <c r="U246" i="38"/>
  <c r="U245" i="38"/>
  <c r="U244" i="38"/>
  <c r="U243" i="38"/>
  <c r="U242" i="38"/>
  <c r="U241" i="38"/>
  <c r="U240" i="38"/>
  <c r="U239" i="38"/>
  <c r="U238" i="38"/>
  <c r="U237" i="38"/>
  <c r="U236" i="38"/>
  <c r="U235" i="38"/>
  <c r="U234" i="38"/>
  <c r="U233" i="38"/>
  <c r="U232" i="38"/>
  <c r="U231" i="38"/>
  <c r="U230" i="38"/>
  <c r="U229" i="38"/>
  <c r="U228" i="38"/>
  <c r="U227" i="38"/>
  <c r="U226" i="38"/>
  <c r="U225" i="38"/>
  <c r="U224" i="38"/>
  <c r="U223" i="38"/>
  <c r="U222" i="38"/>
  <c r="U221" i="38"/>
  <c r="U220" i="38"/>
  <c r="U219" i="38"/>
  <c r="U218" i="38"/>
  <c r="U217" i="38"/>
  <c r="U216" i="38"/>
  <c r="U215" i="38"/>
  <c r="U214" i="38"/>
  <c r="U213" i="38"/>
  <c r="U212" i="38"/>
  <c r="U211" i="38"/>
  <c r="U210" i="38"/>
  <c r="U209" i="38"/>
  <c r="U208" i="38"/>
  <c r="U207" i="38"/>
  <c r="U206" i="38"/>
  <c r="U205" i="38"/>
  <c r="U204" i="38"/>
  <c r="U203" i="38"/>
  <c r="U202" i="38"/>
  <c r="U201" i="38"/>
  <c r="U200" i="38"/>
  <c r="U199" i="38"/>
  <c r="U198" i="38"/>
  <c r="U197" i="38"/>
  <c r="U196" i="38"/>
  <c r="U195" i="38"/>
  <c r="U194" i="38"/>
  <c r="U193" i="38"/>
  <c r="U192" i="38"/>
  <c r="U191" i="38"/>
  <c r="U190" i="38"/>
  <c r="U189" i="38"/>
  <c r="U188" i="38"/>
  <c r="U187" i="38"/>
  <c r="U186" i="38"/>
  <c r="U185" i="38"/>
  <c r="U184" i="38"/>
  <c r="U183" i="38"/>
  <c r="U182" i="38"/>
  <c r="U181" i="38"/>
  <c r="U180" i="38"/>
  <c r="U179" i="38"/>
  <c r="U178" i="38"/>
  <c r="U177" i="38"/>
  <c r="U176" i="38"/>
  <c r="U175" i="38"/>
  <c r="U174" i="38"/>
  <c r="U173" i="38"/>
  <c r="U172" i="38"/>
  <c r="U171" i="38"/>
  <c r="U170" i="38"/>
  <c r="U169" i="38"/>
  <c r="U168" i="38"/>
  <c r="U167" i="38"/>
  <c r="U166" i="38"/>
  <c r="U165" i="38"/>
  <c r="U164" i="38"/>
  <c r="U163" i="38"/>
  <c r="U162" i="38"/>
  <c r="U161" i="38"/>
  <c r="U160" i="38"/>
  <c r="U159" i="38"/>
  <c r="U158" i="38"/>
  <c r="U157" i="38"/>
  <c r="U156" i="38"/>
  <c r="U155" i="38"/>
  <c r="U154" i="38"/>
  <c r="U153" i="38"/>
  <c r="U152" i="38"/>
  <c r="U151" i="38"/>
  <c r="U150" i="38"/>
  <c r="U149" i="38"/>
  <c r="U148" i="38"/>
  <c r="U147" i="38"/>
  <c r="U146" i="38"/>
  <c r="U145" i="38"/>
  <c r="U144" i="38"/>
  <c r="U143" i="38"/>
  <c r="U142" i="38"/>
  <c r="U141" i="38"/>
  <c r="U140" i="38"/>
  <c r="U139" i="38"/>
  <c r="U138" i="38"/>
  <c r="U137" i="38"/>
  <c r="U136" i="38"/>
  <c r="U135" i="38"/>
  <c r="U134" i="38"/>
  <c r="U133" i="38"/>
  <c r="U132" i="38"/>
  <c r="U131" i="38"/>
  <c r="U130" i="38"/>
  <c r="U129" i="38"/>
  <c r="U128" i="38"/>
  <c r="U127" i="38"/>
  <c r="U126" i="38"/>
  <c r="U125" i="38"/>
  <c r="U124" i="38"/>
  <c r="U123" i="38"/>
  <c r="U122" i="38"/>
  <c r="U121" i="38"/>
  <c r="U120" i="38"/>
  <c r="U119" i="38"/>
  <c r="U118" i="38"/>
  <c r="U117" i="38"/>
  <c r="U116" i="38"/>
  <c r="U115" i="38"/>
  <c r="U114" i="38"/>
  <c r="U113" i="38"/>
  <c r="U112" i="38"/>
  <c r="U111" i="38"/>
  <c r="U110" i="38"/>
  <c r="U109" i="38"/>
  <c r="U108" i="38"/>
  <c r="U107" i="38"/>
  <c r="U106" i="38"/>
  <c r="U105" i="38"/>
  <c r="U104" i="38"/>
  <c r="U103" i="38"/>
  <c r="U102" i="38"/>
  <c r="U101" i="38"/>
  <c r="U100" i="38"/>
  <c r="U99" i="38"/>
  <c r="U98" i="38"/>
  <c r="U97" i="38"/>
  <c r="U96" i="38"/>
  <c r="U95" i="38"/>
  <c r="U94" i="38"/>
  <c r="U93" i="38"/>
  <c r="U92" i="38"/>
  <c r="U91" i="38"/>
  <c r="U90" i="38"/>
  <c r="U89" i="38"/>
  <c r="U88" i="38"/>
  <c r="U87" i="38"/>
  <c r="U86" i="38"/>
  <c r="U85" i="38"/>
  <c r="U84" i="38"/>
  <c r="U83" i="38"/>
  <c r="U82" i="38"/>
  <c r="U81" i="38"/>
  <c r="U80" i="38"/>
  <c r="U79" i="38"/>
  <c r="U78" i="38"/>
  <c r="U77" i="38"/>
  <c r="U76" i="38"/>
  <c r="U75" i="38"/>
  <c r="U74" i="38"/>
  <c r="U73" i="38"/>
  <c r="U72" i="38"/>
  <c r="U71" i="38"/>
  <c r="U70" i="38"/>
  <c r="U69" i="38"/>
  <c r="U68" i="38"/>
  <c r="U67" i="38"/>
  <c r="U66" i="38"/>
  <c r="U65" i="38"/>
  <c r="U64" i="38"/>
  <c r="U63" i="38"/>
  <c r="U62" i="38"/>
  <c r="U61" i="38"/>
  <c r="U60" i="38"/>
  <c r="U59" i="38"/>
  <c r="U58" i="38"/>
  <c r="U57" i="38"/>
  <c r="U56" i="38"/>
  <c r="U55" i="38"/>
  <c r="U54" i="38"/>
  <c r="U53" i="38"/>
  <c r="U52" i="38"/>
  <c r="U51" i="38"/>
  <c r="U50" i="38"/>
  <c r="U49" i="38"/>
  <c r="U48" i="38"/>
  <c r="U47" i="38"/>
  <c r="U46" i="38"/>
  <c r="U45" i="38"/>
  <c r="U44" i="38"/>
  <c r="U43" i="38"/>
  <c r="U42" i="38"/>
  <c r="U41" i="38"/>
  <c r="U40" i="38"/>
  <c r="U39" i="38"/>
  <c r="U38" i="38"/>
  <c r="U37" i="38"/>
  <c r="U36" i="38"/>
  <c r="U35" i="38"/>
  <c r="U34" i="38"/>
  <c r="U33" i="38"/>
  <c r="U32" i="38"/>
  <c r="U31" i="38"/>
  <c r="U30" i="38"/>
  <c r="U29" i="38"/>
  <c r="U28" i="38"/>
  <c r="U27" i="38"/>
  <c r="U26" i="38"/>
  <c r="U25" i="38"/>
  <c r="U24" i="38"/>
  <c r="U23" i="38"/>
  <c r="U22" i="38"/>
  <c r="U21" i="38"/>
  <c r="U20" i="38"/>
  <c r="U19" i="38"/>
  <c r="U18" i="38"/>
  <c r="U17" i="38"/>
  <c r="U16" i="38"/>
  <c r="U15" i="38"/>
  <c r="U14" i="38"/>
  <c r="U13" i="38"/>
  <c r="U12" i="38"/>
  <c r="U11" i="38"/>
  <c r="U10" i="38"/>
  <c r="U9" i="38"/>
  <c r="U8" i="38"/>
  <c r="U7" i="38"/>
  <c r="U6" i="38"/>
  <c r="U5" i="38"/>
  <c r="U4" i="38"/>
  <c r="U3" i="38"/>
</calcChain>
</file>

<file path=xl/sharedStrings.xml><?xml version="1.0" encoding="utf-8"?>
<sst xmlns="http://schemas.openxmlformats.org/spreadsheetml/2006/main" count="1241" uniqueCount="406">
  <si>
    <t>日付</t>
    <rPh sb="0" eb="2">
      <t>ヒヅケ</t>
    </rPh>
    <phoneticPr fontId="1"/>
  </si>
  <si>
    <t>曜日</t>
    <rPh sb="0" eb="2">
      <t>ヨウビ</t>
    </rPh>
    <phoneticPr fontId="1"/>
  </si>
  <si>
    <t>価格</t>
    <rPh sb="0" eb="2">
      <t>カカク</t>
    </rPh>
    <phoneticPr fontId="1"/>
  </si>
  <si>
    <t>販売量</t>
    <rPh sb="0" eb="2">
      <t>ハンバイ</t>
    </rPh>
    <rPh sb="2" eb="3">
      <t>リョウ</t>
    </rPh>
    <phoneticPr fontId="1"/>
  </si>
  <si>
    <t>特売日</t>
    <rPh sb="0" eb="3">
      <t>トクバイビ</t>
    </rPh>
    <phoneticPr fontId="1"/>
  </si>
  <si>
    <t>○</t>
    <phoneticPr fontId="1"/>
  </si>
  <si>
    <t>天気</t>
    <rPh sb="0" eb="2">
      <t>テンキ</t>
    </rPh>
    <phoneticPr fontId="1"/>
  </si>
  <si>
    <t>日</t>
  </si>
  <si>
    <t>晴</t>
  </si>
  <si>
    <t>曇</t>
  </si>
  <si>
    <t>雨</t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</si>
  <si>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</si>
  <si>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</si>
  <si>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</si>
  <si>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</si>
  <si>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</si>
  <si>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</si>
  <si>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雨</t>
    <rPh sb="0" eb="1">
      <t>アメ</t>
    </rPh>
    <phoneticPr fontId="1"/>
  </si>
  <si>
    <t>月</t>
  </si>
  <si>
    <t>晴</t>
    <rPh sb="0" eb="1">
      <t>ハ</t>
    </rPh>
    <phoneticPr fontId="1"/>
  </si>
  <si>
    <t>曇</t>
    <rPh sb="0" eb="1">
      <t>クモ</t>
    </rPh>
    <phoneticPr fontId="1"/>
  </si>
  <si>
    <t>▽要因及び要因の定量化</t>
    <rPh sb="1" eb="3">
      <t>ヨウイン</t>
    </rPh>
    <rPh sb="3" eb="4">
      <t>オヨ</t>
    </rPh>
    <rPh sb="5" eb="7">
      <t>ヨウイン</t>
    </rPh>
    <rPh sb="8" eb="10">
      <t>テイリョウ</t>
    </rPh>
    <rPh sb="10" eb="11">
      <t>カ</t>
    </rPh>
    <phoneticPr fontId="1"/>
  </si>
  <si>
    <t>行ラベル</t>
  </si>
  <si>
    <t>総計</t>
  </si>
  <si>
    <t>合計 / 販売量</t>
  </si>
  <si>
    <t>個数 / 日付</t>
  </si>
  <si>
    <t>行事</t>
    <rPh sb="0" eb="2">
      <t>ギョウジ</t>
    </rPh>
    <phoneticPr fontId="1"/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</si>
  <si>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</si>
  <si>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</si>
  <si>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</si>
  <si>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</si>
  <si>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</si>
  <si>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</si>
  <si>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</si>
  <si>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</si>
  <si>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</si>
  <si>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</si>
  <si>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</si>
  <si>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</si>
  <si>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</si>
  <si>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</si>
  <si>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</si>
  <si>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</si>
  <si>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</si>
  <si>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</si>
  <si>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</si>
  <si>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</si>
  <si>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</si>
  <si>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</si>
  <si>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</si>
  <si>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</si>
  <si>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</si>
  <si>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</si>
  <si>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</si>
  <si>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</si>
  <si>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</si>
  <si>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</si>
  <si>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</si>
  <si>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</si>
  <si>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</si>
  <si>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</si>
  <si>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</si>
  <si>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</si>
  <si>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</si>
  <si>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</si>
  <si>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</si>
  <si>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</si>
  <si>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</si>
  <si>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</si>
  <si>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</si>
  <si>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</si>
  <si>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</si>
  <si>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</si>
  <si>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</si>
  <si>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</si>
  <si>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</si>
  <si>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</si>
  <si>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</si>
  <si>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</si>
  <si>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</si>
  <si>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</si>
  <si>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</si>
  <si>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</si>
  <si>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</si>
  <si>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</si>
  <si>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</si>
  <si>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</si>
  <si>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</si>
  <si>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</si>
  <si>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</si>
  <si>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</si>
  <si>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</si>
  <si>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</si>
  <si>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</si>
  <si>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</si>
  <si>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</si>
  <si>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</si>
  <si>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</si>
  <si>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</si>
  <si>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</si>
  <si>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</si>
  <si>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</si>
  <si>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</si>
  <si>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</si>
  <si>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</si>
  <si>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</si>
  <si>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</si>
  <si>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</si>
  <si>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</si>
  <si>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</si>
  <si>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</si>
  <si>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</si>
  <si>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</si>
  <si>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</si>
  <si>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</si>
  <si>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</si>
  <si>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</si>
  <si>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</si>
  <si>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</si>
  <si>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</si>
  <si>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</si>
  <si>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</si>
  <si>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</si>
  <si>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</si>
  <si>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</si>
  <si>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</si>
  <si>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</si>
  <si>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</si>
  <si>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</si>
  <si>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</si>
  <si>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</si>
  <si>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</si>
  <si>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</si>
  <si>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</si>
  <si>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</si>
  <si>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</si>
  <si>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</si>
  <si>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</si>
  <si>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</si>
  <si>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</si>
  <si>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</si>
  <si>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</si>
  <si>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</si>
  <si>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</si>
  <si>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</si>
  <si>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</si>
  <si>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</si>
  <si>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</si>
  <si>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</si>
  <si>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</si>
  <si>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</si>
  <si>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</si>
  <si>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</si>
  <si>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</si>
  <si>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</si>
  <si>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</si>
  <si>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</si>
  <si>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</si>
  <si>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</si>
  <si>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</si>
  <si>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</si>
  <si>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</si>
  <si>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</si>
  <si>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</si>
  <si>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</si>
  <si>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</si>
  <si>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</si>
  <si>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</si>
  <si>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</si>
  <si>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</si>
  <si>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</si>
  <si>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</si>
  <si>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</si>
  <si>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</si>
  <si>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</si>
  <si>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</si>
  <si>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</si>
  <si>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</si>
  <si>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</si>
  <si>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</si>
  <si>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</si>
  <si>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</si>
  <si>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</si>
  <si>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</si>
  <si>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</si>
  <si>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</si>
  <si>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</si>
  <si>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</si>
  <si>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</si>
  <si>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</si>
  <si>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</si>
  <si>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</si>
  <si>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</si>
  <si>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</si>
  <si>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</si>
  <si>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</si>
  <si>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</si>
  <si>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</si>
  <si>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</si>
  <si>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</si>
  <si>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</si>
  <si>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</si>
  <si>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</si>
  <si>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</si>
  <si>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</si>
  <si>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</si>
  <si>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</si>
  <si>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</si>
  <si>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</si>
  <si>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</si>
  <si>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</si>
  <si>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</si>
  <si>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</si>
  <si>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</si>
  <si>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</si>
  <si>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</si>
  <si>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</si>
  <si>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</si>
  <si>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</si>
  <si>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</si>
  <si>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</si>
  <si>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</si>
  <si>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</si>
  <si>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</si>
  <si>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</si>
  <si>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</si>
  <si>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</si>
  <si>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</si>
  <si>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</si>
  <si>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</si>
  <si>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</si>
  <si>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</si>
  <si>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</si>
  <si>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</si>
  <si>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</si>
  <si>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</si>
  <si>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</si>
  <si>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</si>
  <si>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</si>
  <si>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</si>
  <si>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</si>
  <si>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</si>
  <si>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</si>
  <si>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</si>
  <si>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</si>
  <si>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</si>
  <si>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</si>
  <si>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</si>
  <si>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</si>
  <si>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</si>
  <si>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</si>
  <si>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</si>
  <si>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</si>
  <si>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</si>
  <si>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</si>
  <si>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</si>
  <si>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</si>
  <si>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</si>
  <si>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</si>
  <si>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</si>
  <si>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</si>
  <si>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</si>
  <si>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</si>
  <si>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</si>
  <si>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</si>
  <si>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</si>
  <si>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</si>
  <si>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</si>
  <si>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</si>
  <si>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</si>
  <si>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</si>
  <si>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</si>
  <si>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</si>
  <si>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</si>
  <si>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</si>
  <si>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</si>
  <si>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</si>
  <si>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</si>
  <si>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</si>
  <si>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</si>
  <si>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</si>
  <si>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</si>
  <si>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</si>
  <si>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</si>
  <si>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</si>
  <si>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</si>
  <si>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</si>
  <si>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</si>
  <si>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</si>
  <si>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</si>
  <si>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</si>
  <si>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</si>
  <si>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</si>
  <si>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</si>
  <si>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</si>
  <si>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</si>
  <si>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</si>
  <si>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</si>
  <si>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</si>
  <si>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</si>
  <si>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</si>
  <si>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</si>
  <si>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</si>
  <si>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</si>
  <si>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</si>
  <si>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</si>
  <si>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</si>
  <si>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</si>
  <si>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</si>
  <si>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</si>
  <si>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</si>
  <si>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</si>
  <si>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</si>
  <si>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</si>
  <si>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</si>
  <si>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</si>
  <si>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</si>
  <si>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</si>
  <si>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</si>
  <si>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</si>
  <si>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</si>
  <si>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</si>
  <si>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</si>
  <si>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</si>
  <si>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</si>
  <si>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</si>
  <si>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</si>
  <si>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</si>
  <si>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</si>
  <si>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</si>
  <si>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</si>
  <si>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</si>
  <si>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</si>
  <si>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</si>
  <si>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</si>
  <si>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</si>
  <si>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</si>
  <si>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</si>
  <si>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</si>
  <si>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</si>
  <si>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</si>
  <si>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</si>
  <si>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</si>
  <si>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</si>
  <si>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</si>
  <si>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</si>
  <si>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</si>
  <si>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</si>
  <si>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</si>
  <si>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</si>
  <si>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</si>
  <si>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</si>
  <si>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</si>
  <si>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</si>
  <si>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</si>
  <si>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</si>
  <si>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</si>
  <si>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</si>
  <si>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</si>
  <si>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</si>
  <si>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</si>
  <si>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</si>
  <si>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</si>
  <si>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</si>
  <si>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</si>
  <si>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</si>
  <si>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</si>
  <si>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</si>
  <si>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</si>
  <si>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</si>
  <si>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</si>
  <si>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</si>
  <si>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</si>
  <si>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</si>
  <si>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</si>
  <si>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</si>
  <si>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</si>
  <si>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</si>
  <si>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</si>
  <si>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</si>
  <si>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</si>
  <si>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</si>
  <si>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</si>
  <si>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</si>
  <si>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</si>
  <si>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</si>
  <si>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</si>
  <si>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</si>
  <si>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</si>
  <si>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</si>
  <si>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</si>
  <si>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</si>
  <si>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初売り</t>
    <rPh sb="0" eb="1">
      <t>ハツ</t>
    </rPh>
    <rPh sb="1" eb="2">
      <t>ウ</t>
    </rPh>
    <phoneticPr fontId="1"/>
  </si>
  <si>
    <t>恵方ウィーク</t>
    <rPh sb="0" eb="2">
      <t>エホウ</t>
    </rPh>
    <phoneticPr fontId="1"/>
  </si>
  <si>
    <t>ひな祭りウィーク</t>
    <rPh sb="2" eb="3">
      <t>マツ</t>
    </rPh>
    <phoneticPr fontId="1"/>
  </si>
  <si>
    <t>第1中学卒業式</t>
    <rPh sb="0" eb="1">
      <t>ダイ</t>
    </rPh>
    <rPh sb="2" eb="4">
      <t>チュウガク</t>
    </rPh>
    <rPh sb="4" eb="7">
      <t>ソツギョウシキ</t>
    </rPh>
    <phoneticPr fontId="1"/>
  </si>
  <si>
    <t>宮原小卒業式</t>
    <rPh sb="0" eb="2">
      <t>ミヤハラ</t>
    </rPh>
    <rPh sb="2" eb="3">
      <t>ショウ</t>
    </rPh>
    <rPh sb="3" eb="6">
      <t>ソツギョウシキ</t>
    </rPh>
    <phoneticPr fontId="1"/>
  </si>
  <si>
    <t>GWフェア</t>
    <phoneticPr fontId="1"/>
  </si>
  <si>
    <t>近隣小中夏休み入り</t>
    <rPh sb="0" eb="2">
      <t>キンリン</t>
    </rPh>
    <rPh sb="2" eb="4">
      <t>ショウチュウ</t>
    </rPh>
    <rPh sb="4" eb="6">
      <t>ナツヤス</t>
    </rPh>
    <rPh sb="7" eb="8">
      <t>イ</t>
    </rPh>
    <phoneticPr fontId="1"/>
  </si>
  <si>
    <t>SWフェア</t>
    <phoneticPr fontId="1"/>
  </si>
  <si>
    <t>ワインフェア</t>
    <phoneticPr fontId="1"/>
  </si>
  <si>
    <t>Xマスフェア</t>
    <phoneticPr fontId="1"/>
  </si>
  <si>
    <t>第1中学体育祭</t>
    <rPh sb="0" eb="1">
      <t>ダイ</t>
    </rPh>
    <rPh sb="2" eb="4">
      <t>チュウガク</t>
    </rPh>
    <rPh sb="4" eb="7">
      <t>タイイクサイ</t>
    </rPh>
    <phoneticPr fontId="1"/>
  </si>
  <si>
    <t>宮原小運動会</t>
    <rPh sb="0" eb="2">
      <t>ミヤハラ</t>
    </rPh>
    <rPh sb="2" eb="3">
      <t>ショウ</t>
    </rPh>
    <rPh sb="3" eb="6">
      <t>ウンドウカイ</t>
    </rPh>
    <phoneticPr fontId="1"/>
  </si>
  <si>
    <t>迎春フェア</t>
    <rPh sb="0" eb="2">
      <t>ゲイシュン</t>
    </rPh>
    <phoneticPr fontId="1"/>
  </si>
  <si>
    <t>▽X1年販売データ</t>
    <rPh sb="3" eb="4">
      <t>ネン</t>
    </rPh>
    <rPh sb="4" eb="6">
      <t>ハンバイ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</si>
</sst>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0" fontId="0" fillId="0" borderId="0" xfId="0" applyNumberFormat="1">
      <alignment vertical="center"/>
    </xf>
    <xf numFmtId="14" fontId="0" fillId="0" borderId="0" xfId="0" applyNumberForma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[4-05.xlsx]曜日別販売量!ピボットテーブル12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1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ja-JP"/>
              <a:t>曜日別販売量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1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ja-JP"/>
        </a:p>
      </c:txPr>
    </c:title>
    <c:autoTitleDeleted val="0"/>
    <c:pivotFmts>
      <c:pivotFmt>
        <c:idx val="0"/>
      </c:pivotFmt>
      <c:pivotFmt>
        <c:idx val="1"/>
        <c:spPr>
          <a:solidFill>
            <a:schemeClr val="accent1">
              <a:alpha val="7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>
              <a:alpha val="70000"/>
            </a:schemeClr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曜日別販売量!$B$3</c:f>
              <c:strCache>
                <c:ptCount val="1"/>
                <c:pt idx="0">
                  <c:v>集計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曜日別販売量!$A$4:$A$11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曜日別販売量!$B$4:$B$11</c:f>
              <c:numCache>
                <c:formatCode>General</c:formatCode>
                <c:ptCount val="7"/>
                <c:pt idx="0">
                  <c:v>9569</c:v>
                </c:pt>
                <c:pt idx="1">
                  <c:v>10199</c:v>
                </c:pt>
                <c:pt idx="2">
                  <c:v>9548</c:v>
                </c:pt>
                <c:pt idx="3">
                  <c:v>9266</c:v>
                </c:pt>
                <c:pt idx="4">
                  <c:v>9510</c:v>
                </c:pt>
                <c:pt idx="5">
                  <c:v>12992</c:v>
                </c:pt>
                <c:pt idx="6">
                  <c:v>13298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D1-43AC-8179-0840CF4151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111827104"/>
        <c:axId val="111825856"/>
      </c:barChart>
      <c:catAx>
        <c:axId val="111827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1825856"/>
        <c:crosses val="autoZero"/>
        <c:auto val="1"/>
        <c:lblAlgn val="ctr"/>
        <c:lblOffset val="100"/>
        <c:noMultiLvlLbl val="0"/>
      </c:catAx>
      <c:valAx>
        <c:axId val="11182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1827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 b="1"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[4-05.xlsx]天気別販売量!ピボットテーブル13</c:name>
    <c:fmtId val="0"/>
  </c:pivotSource>
  <c:chart>
    <c:autoTitleDeleted val="0"/>
    <c:pivotFmts>
      <c:pivotFmt>
        <c:idx val="0"/>
      </c:pivotFmt>
      <c:pivotFmt>
        <c:idx val="1"/>
      </c:pivotFmt>
      <c:pivotFmt>
        <c:idx val="2"/>
        <c:spPr>
          <a:solidFill>
            <a:schemeClr val="accent1">
              <a:alpha val="7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>
              <a:alpha val="7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天気別販売量!$B$3</c:f>
              <c:strCache>
                <c:ptCount val="1"/>
                <c:pt idx="0">
                  <c:v>個数 / 日付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天気別販売量!$A$4:$A$7</c:f>
              <c:strCache>
                <c:ptCount val="3"/>
                <c:pt idx="0">
                  <c:v>雨</c:v>
                </c:pt>
                <c:pt idx="1">
                  <c:v>晴</c:v>
                </c:pt>
                <c:pt idx="2">
                  <c:v>曇</c:v>
                </c:pt>
              </c:strCache>
            </c:strRef>
          </c:cat>
          <c:val>
            <c:numRef>
              <c:f>天気別販売量!$B$4:$B$7</c:f>
              <c:numCache>
                <c:formatCode>0.00%</c:formatCode>
                <c:ptCount val="3"/>
                <c:pt idx="0">
                  <c:v>0.18356164383561643</c:v>
                </c:pt>
                <c:pt idx="1">
                  <c:v>0.54246575342465753</c:v>
                </c:pt>
                <c:pt idx="2">
                  <c:v>0.27397260273972601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2E-4E65-A2FC-3704E9048BD5}"/>
            </c:ext>
          </c:extLst>
        </c:ser>
        <c:ser>
          <c:idx val="1"/>
          <c:order val="1"/>
          <c:tx>
            <c:strRef>
              <c:f>天気別販売量!$C$3</c:f>
              <c:strCache>
                <c:ptCount val="1"/>
                <c:pt idx="0">
                  <c:v>合計 / 販売量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天気別販売量!$A$4:$A$7</c:f>
              <c:strCache>
                <c:ptCount val="3"/>
                <c:pt idx="0">
                  <c:v>雨</c:v>
                </c:pt>
                <c:pt idx="1">
                  <c:v>晴</c:v>
                </c:pt>
                <c:pt idx="2">
                  <c:v>曇</c:v>
                </c:pt>
              </c:strCache>
            </c:strRef>
          </c:cat>
          <c:val>
            <c:numRef>
              <c:f>天気別販売量!$C$4:$C$7</c:f>
              <c:numCache>
                <c:formatCode>0.00%</c:formatCode>
                <c:ptCount val="3"/>
                <c:pt idx="0">
                  <c:v>0.1546476298029093</c:v>
                </c:pt>
                <c:pt idx="1">
                  <c:v>0.57110591272081956</c:v>
                </c:pt>
                <c:pt idx="2">
                  <c:v>0.27424645747627113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2E-4E65-A2FC-3704E9048B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1836501856"/>
        <c:axId val="1836502272"/>
      </c:barChart>
      <c:catAx>
        <c:axId val="183650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36502272"/>
        <c:crosses val="autoZero"/>
        <c:auto val="1"/>
        <c:lblAlgn val="ctr"/>
        <c:lblOffset val="100"/>
        <c:noMultiLvlLbl val="0"/>
      </c:catAx>
      <c:valAx>
        <c:axId val="183650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36501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 b="1"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138112</xdr:colOff>
      <xdr:row>0</xdr:row>
      <xdr:rowOff>76200</xdr:rowOff>
    </xdr:from>
    <xdr:to>
      <xdr:col>8</xdr:col>
      <xdr:colOff>595312</xdr:colOff>
      <xdr:row>11</xdr:row>
      <xdr:rowOff>200025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90487</xdr:colOff>
      <xdr:row>0</xdr:row>
      <xdr:rowOff>228600</xdr:rowOff>
    </xdr:from>
    <xdr:to>
      <xdr:col>9</xdr:col>
      <xdr:colOff>547687</xdr:colOff>
      <xdr:row>12</xdr:row>
      <xdr:rowOff>114300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日花弘子" refreshedDate="45935.756939814812" createdVersion="6" refreshedVersion="8" minRefreshableVersion="3" recordCount="365" xr:uid="{00000000-000A-0000-FFFF-FFFF04000000}">
  <cacheSource type="worksheet">
    <worksheetSource ref="A2:G367" sheet="操作"/>
  </cacheSource>
  <cacheFields count="7">
    <cacheField name="日付" numFmtId="14">
      <sharedItems/>
    </cacheField>
    <cacheField name="曜日" numFmtId="14">
      <sharedItems count="7">
        <s v="木"/>
        <s v="金"/>
        <s v="土"/>
        <s v="日"/>
        <s v="月"/>
        <s v="火"/>
        <s v="水"/>
      </sharedItems>
    </cacheField>
    <cacheField name="行事" numFmtId="0">
      <sharedItems containsBlank="1"/>
    </cacheField>
    <cacheField name="特売日" numFmtId="0">
      <sharedItems containsBlank="1"/>
    </cacheField>
    <cacheField name="価格" numFmtId="0">
      <sharedItems containsSemiMixedTypes="0" containsString="0" containsNumber="1" containsInteger="1" minValue="148" maxValue="208"/>
    </cacheField>
    <cacheField name="販売量" numFmtId="0">
      <sharedItems containsSemiMixedTypes="0" containsString="0" containsNumber="1" containsInteger="1" minValue="0" maxValue="295"/>
    </cacheField>
    <cacheField name="天気" numFmtId="14">
      <sharedItems count="3">
        <s v="曇"/>
        <s v="晴"/>
        <s v="雨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5">
  <r>
    <s v="1/1"/>
    <x v="0"/>
    <m/>
    <m/>
    <n v="178"/>
    <n v="0"/>
    <x v="0"/>
  </r>
  <r>
    <s v="1/2"/>
    <x v="1"/>
    <s v="初売り"/>
    <m/>
    <n v="178"/>
    <n v="192"/>
    <x v="1"/>
  </r>
  <r>
    <s v="1/3"/>
    <x v="2"/>
    <m/>
    <m/>
    <n v="198"/>
    <n v="248"/>
    <x v="1"/>
  </r>
  <r>
    <s v="1/4"/>
    <x v="3"/>
    <m/>
    <m/>
    <n v="178"/>
    <n v="277"/>
    <x v="1"/>
  </r>
  <r>
    <s v="1/5"/>
    <x v="4"/>
    <m/>
    <m/>
    <n v="188"/>
    <n v="182"/>
    <x v="1"/>
  </r>
  <r>
    <s v="1/6"/>
    <x v="5"/>
    <m/>
    <s v="○"/>
    <n v="158"/>
    <n v="197"/>
    <x v="0"/>
  </r>
  <r>
    <s v="1/7"/>
    <x v="6"/>
    <m/>
    <m/>
    <n v="178"/>
    <n v="187"/>
    <x v="0"/>
  </r>
  <r>
    <s v="1/8"/>
    <x v="0"/>
    <m/>
    <m/>
    <n v="178"/>
    <n v="184"/>
    <x v="1"/>
  </r>
  <r>
    <s v="1/9"/>
    <x v="1"/>
    <m/>
    <m/>
    <n v="188"/>
    <n v="189"/>
    <x v="1"/>
  </r>
  <r>
    <s v="1/10"/>
    <x v="2"/>
    <m/>
    <m/>
    <n v="188"/>
    <n v="258"/>
    <x v="1"/>
  </r>
  <r>
    <s v="1/11"/>
    <x v="3"/>
    <m/>
    <m/>
    <n v="178"/>
    <n v="270"/>
    <x v="1"/>
  </r>
  <r>
    <s v="1/12"/>
    <x v="4"/>
    <m/>
    <m/>
    <n v="188"/>
    <n v="205"/>
    <x v="1"/>
  </r>
  <r>
    <s v="1/13"/>
    <x v="5"/>
    <m/>
    <s v="○"/>
    <n v="158"/>
    <n v="200"/>
    <x v="1"/>
  </r>
  <r>
    <s v="1/14"/>
    <x v="6"/>
    <m/>
    <m/>
    <n v="178"/>
    <n v="176"/>
    <x v="1"/>
  </r>
  <r>
    <s v="1/15"/>
    <x v="0"/>
    <m/>
    <m/>
    <n v="178"/>
    <n v="132"/>
    <x v="2"/>
  </r>
  <r>
    <s v="1/16"/>
    <x v="1"/>
    <m/>
    <m/>
    <n v="188"/>
    <n v="189"/>
    <x v="1"/>
  </r>
  <r>
    <s v="1/17"/>
    <x v="2"/>
    <m/>
    <m/>
    <n v="178"/>
    <n v="260"/>
    <x v="1"/>
  </r>
  <r>
    <s v="1/18"/>
    <x v="3"/>
    <m/>
    <m/>
    <n v="178"/>
    <n v="265"/>
    <x v="1"/>
  </r>
  <r>
    <s v="1/19"/>
    <x v="4"/>
    <m/>
    <m/>
    <n v="188"/>
    <n v="171"/>
    <x v="1"/>
  </r>
  <r>
    <s v="1/20"/>
    <x v="5"/>
    <m/>
    <s v="○"/>
    <n v="148"/>
    <n v="233"/>
    <x v="1"/>
  </r>
  <r>
    <s v="1/21"/>
    <x v="6"/>
    <m/>
    <m/>
    <n v="188"/>
    <n v="129"/>
    <x v="2"/>
  </r>
  <r>
    <s v="1/22"/>
    <x v="0"/>
    <m/>
    <m/>
    <n v="188"/>
    <n v="121"/>
    <x v="2"/>
  </r>
  <r>
    <s v="1/23"/>
    <x v="1"/>
    <m/>
    <m/>
    <n v="178"/>
    <n v="190"/>
    <x v="1"/>
  </r>
  <r>
    <s v="1/24"/>
    <x v="2"/>
    <m/>
    <m/>
    <n v="208"/>
    <n v="233"/>
    <x v="0"/>
  </r>
  <r>
    <s v="1/25"/>
    <x v="3"/>
    <m/>
    <m/>
    <n v="208"/>
    <n v="240"/>
    <x v="1"/>
  </r>
  <r>
    <s v="1/26"/>
    <x v="4"/>
    <m/>
    <m/>
    <n v="188"/>
    <n v="191"/>
    <x v="0"/>
  </r>
  <r>
    <s v="1/27"/>
    <x v="5"/>
    <s v="恵方ウィーク"/>
    <s v="○"/>
    <n v="158"/>
    <n v="220"/>
    <x v="1"/>
  </r>
  <r>
    <s v="1/28"/>
    <x v="6"/>
    <m/>
    <m/>
    <n v="188"/>
    <n v="179"/>
    <x v="1"/>
  </r>
  <r>
    <s v="1/29"/>
    <x v="0"/>
    <m/>
    <m/>
    <n v="188"/>
    <n v="180"/>
    <x v="1"/>
  </r>
  <r>
    <s v="1/30"/>
    <x v="1"/>
    <m/>
    <m/>
    <n v="188"/>
    <n v="133"/>
    <x v="2"/>
  </r>
  <r>
    <s v="1/31"/>
    <x v="2"/>
    <m/>
    <m/>
    <n v="198"/>
    <n v="242"/>
    <x v="1"/>
  </r>
  <r>
    <s v="2/1"/>
    <x v="3"/>
    <m/>
    <m/>
    <n v="178"/>
    <n v="277"/>
    <x v="1"/>
  </r>
  <r>
    <s v="2/2"/>
    <x v="4"/>
    <m/>
    <m/>
    <n v="178"/>
    <n v="209"/>
    <x v="1"/>
  </r>
  <r>
    <s v="2/3"/>
    <x v="5"/>
    <m/>
    <s v="○"/>
    <n v="158"/>
    <n v="212"/>
    <x v="1"/>
  </r>
  <r>
    <s v="2/4"/>
    <x v="6"/>
    <m/>
    <m/>
    <n v="188"/>
    <n v="202"/>
    <x v="1"/>
  </r>
  <r>
    <s v="2/5"/>
    <x v="0"/>
    <m/>
    <m/>
    <n v="188"/>
    <n v="136"/>
    <x v="2"/>
  </r>
  <r>
    <s v="2/6"/>
    <x v="1"/>
    <m/>
    <m/>
    <n v="188"/>
    <n v="200"/>
    <x v="1"/>
  </r>
  <r>
    <s v="2/7"/>
    <x v="2"/>
    <m/>
    <m/>
    <n v="208"/>
    <n v="238"/>
    <x v="0"/>
  </r>
  <r>
    <s v="2/8"/>
    <x v="3"/>
    <m/>
    <m/>
    <n v="208"/>
    <n v="255"/>
    <x v="0"/>
  </r>
  <r>
    <s v="2/9"/>
    <x v="4"/>
    <m/>
    <m/>
    <n v="178"/>
    <n v="182"/>
    <x v="0"/>
  </r>
  <r>
    <s v="2/10"/>
    <x v="5"/>
    <m/>
    <s v="○"/>
    <n v="148"/>
    <n v="238"/>
    <x v="1"/>
  </r>
  <r>
    <s v="2/11"/>
    <x v="6"/>
    <m/>
    <m/>
    <n v="188"/>
    <n v="226"/>
    <x v="1"/>
  </r>
  <r>
    <s v="2/12"/>
    <x v="0"/>
    <m/>
    <m/>
    <n v="178"/>
    <n v="185"/>
    <x v="1"/>
  </r>
  <r>
    <s v="2/13"/>
    <x v="1"/>
    <m/>
    <m/>
    <n v="188"/>
    <n v="209"/>
    <x v="1"/>
  </r>
  <r>
    <s v="2/14"/>
    <x v="2"/>
    <m/>
    <m/>
    <n v="188"/>
    <n v="271"/>
    <x v="1"/>
  </r>
  <r>
    <s v="2/15"/>
    <x v="3"/>
    <m/>
    <m/>
    <n v="178"/>
    <n v="277"/>
    <x v="1"/>
  </r>
  <r>
    <s v="2/16"/>
    <x v="4"/>
    <m/>
    <m/>
    <n v="188"/>
    <n v="199"/>
    <x v="1"/>
  </r>
  <r>
    <s v="2/17"/>
    <x v="5"/>
    <m/>
    <s v="○"/>
    <n v="158"/>
    <n v="155"/>
    <x v="2"/>
  </r>
  <r>
    <s v="2/18"/>
    <x v="6"/>
    <m/>
    <m/>
    <n v="188"/>
    <n v="138"/>
    <x v="2"/>
  </r>
  <r>
    <s v="2/19"/>
    <x v="0"/>
    <m/>
    <m/>
    <n v="188"/>
    <n v="183"/>
    <x v="1"/>
  </r>
  <r>
    <s v="2/20"/>
    <x v="1"/>
    <m/>
    <m/>
    <n v="188"/>
    <n v="188"/>
    <x v="1"/>
  </r>
  <r>
    <s v="2/21"/>
    <x v="2"/>
    <m/>
    <m/>
    <n v="178"/>
    <n v="266"/>
    <x v="1"/>
  </r>
  <r>
    <s v="2/22"/>
    <x v="3"/>
    <m/>
    <m/>
    <n v="188"/>
    <n v="228"/>
    <x v="2"/>
  </r>
  <r>
    <s v="2/23"/>
    <x v="4"/>
    <m/>
    <m/>
    <n v="188"/>
    <n v="191"/>
    <x v="0"/>
  </r>
  <r>
    <s v="2/24"/>
    <x v="5"/>
    <s v="ひな祭りウィーク"/>
    <s v="○"/>
    <n v="168"/>
    <n v="150"/>
    <x v="2"/>
  </r>
  <r>
    <s v="2/25"/>
    <x v="6"/>
    <s v="ひな祭りウィーク"/>
    <m/>
    <n v="188"/>
    <n v="201"/>
    <x v="0"/>
  </r>
  <r>
    <s v="2/26"/>
    <x v="0"/>
    <s v="ひな祭りウィーク"/>
    <m/>
    <n v="188"/>
    <n v="131"/>
    <x v="2"/>
  </r>
  <r>
    <s v="2/27"/>
    <x v="1"/>
    <s v="ひな祭りウィーク"/>
    <m/>
    <n v="178"/>
    <n v="208"/>
    <x v="1"/>
  </r>
  <r>
    <s v="2/28"/>
    <x v="2"/>
    <s v="ひな祭りウィーク"/>
    <m/>
    <n v="178"/>
    <n v="267"/>
    <x v="1"/>
  </r>
  <r>
    <s v="3/1"/>
    <x v="3"/>
    <s v="ひな祭りウィーク"/>
    <m/>
    <n v="188"/>
    <n v="211"/>
    <x v="2"/>
  </r>
  <r>
    <s v="3/2"/>
    <x v="4"/>
    <s v="ひな祭りウィーク"/>
    <m/>
    <n v="178"/>
    <n v="182"/>
    <x v="1"/>
  </r>
  <r>
    <s v="3/3"/>
    <x v="5"/>
    <s v="ひな祭りウィーク"/>
    <s v="○"/>
    <n v="148"/>
    <n v="155"/>
    <x v="2"/>
  </r>
  <r>
    <s v="3/4"/>
    <x v="6"/>
    <m/>
    <m/>
    <n v="188"/>
    <n v="197"/>
    <x v="1"/>
  </r>
  <r>
    <s v="3/5"/>
    <x v="0"/>
    <m/>
    <m/>
    <n v="188"/>
    <n v="170"/>
    <x v="1"/>
  </r>
  <r>
    <s v="3/6"/>
    <x v="1"/>
    <m/>
    <m/>
    <n v="188"/>
    <n v="177"/>
    <x v="0"/>
  </r>
  <r>
    <s v="3/7"/>
    <x v="2"/>
    <m/>
    <m/>
    <n v="188"/>
    <n v="216"/>
    <x v="2"/>
  </r>
  <r>
    <s v="3/8"/>
    <x v="3"/>
    <m/>
    <m/>
    <n v="188"/>
    <n v="223"/>
    <x v="2"/>
  </r>
  <r>
    <s v="3/9"/>
    <x v="4"/>
    <m/>
    <m/>
    <n v="188"/>
    <n v="145"/>
    <x v="2"/>
  </r>
  <r>
    <s v="3/10"/>
    <x v="5"/>
    <m/>
    <s v="○"/>
    <n v="168"/>
    <n v="184"/>
    <x v="0"/>
  </r>
  <r>
    <s v="3/11"/>
    <x v="6"/>
    <m/>
    <m/>
    <n v="178"/>
    <n v="184"/>
    <x v="1"/>
  </r>
  <r>
    <s v="3/12"/>
    <x v="0"/>
    <m/>
    <m/>
    <n v="178"/>
    <n v="180"/>
    <x v="1"/>
  </r>
  <r>
    <s v="3/13"/>
    <x v="1"/>
    <s v="第1中学卒業式"/>
    <m/>
    <n v="188"/>
    <n v="186"/>
    <x v="1"/>
  </r>
  <r>
    <s v="3/14"/>
    <x v="2"/>
    <m/>
    <m/>
    <n v="208"/>
    <n v="242"/>
    <x v="1"/>
  </r>
  <r>
    <s v="3/15"/>
    <x v="3"/>
    <m/>
    <m/>
    <n v="188"/>
    <n v="275"/>
    <x v="0"/>
  </r>
  <r>
    <s v="3/16"/>
    <x v="4"/>
    <m/>
    <m/>
    <n v="178"/>
    <n v="175"/>
    <x v="0"/>
  </r>
  <r>
    <s v="3/17"/>
    <x v="5"/>
    <m/>
    <s v="○"/>
    <n v="158"/>
    <n v="198"/>
    <x v="1"/>
  </r>
  <r>
    <s v="3/18"/>
    <x v="6"/>
    <m/>
    <m/>
    <n v="178"/>
    <n v="174"/>
    <x v="0"/>
  </r>
  <r>
    <s v="3/19"/>
    <x v="0"/>
    <s v="宮原小卒業式"/>
    <m/>
    <n v="188"/>
    <n v="186"/>
    <x v="0"/>
  </r>
  <r>
    <s v="3/20"/>
    <x v="1"/>
    <m/>
    <m/>
    <n v="188"/>
    <n v="172"/>
    <x v="0"/>
  </r>
  <r>
    <s v="3/21"/>
    <x v="2"/>
    <m/>
    <m/>
    <n v="208"/>
    <n v="248"/>
    <x v="0"/>
  </r>
  <r>
    <s v="3/22"/>
    <x v="3"/>
    <m/>
    <m/>
    <n v="188"/>
    <n v="255"/>
    <x v="1"/>
  </r>
  <r>
    <s v="3/23"/>
    <x v="4"/>
    <m/>
    <m/>
    <n v="178"/>
    <n v="198"/>
    <x v="1"/>
  </r>
  <r>
    <s v="3/24"/>
    <x v="5"/>
    <m/>
    <s v="○"/>
    <n v="158"/>
    <n v="199"/>
    <x v="1"/>
  </r>
  <r>
    <s v="3/25"/>
    <x v="6"/>
    <m/>
    <m/>
    <n v="188"/>
    <n v="196"/>
    <x v="1"/>
  </r>
  <r>
    <s v="3/26"/>
    <x v="0"/>
    <m/>
    <m/>
    <n v="188"/>
    <n v="173"/>
    <x v="1"/>
  </r>
  <r>
    <s v="3/27"/>
    <x v="1"/>
    <m/>
    <m/>
    <n v="178"/>
    <n v="198"/>
    <x v="1"/>
  </r>
  <r>
    <s v="3/28"/>
    <x v="2"/>
    <m/>
    <m/>
    <n v="178"/>
    <n v="281"/>
    <x v="1"/>
  </r>
  <r>
    <s v="3/29"/>
    <x v="3"/>
    <m/>
    <m/>
    <n v="178"/>
    <n v="286"/>
    <x v="1"/>
  </r>
  <r>
    <s v="3/30"/>
    <x v="4"/>
    <m/>
    <m/>
    <n v="188"/>
    <n v="194"/>
    <x v="1"/>
  </r>
  <r>
    <s v="3/31"/>
    <x v="5"/>
    <m/>
    <s v="○"/>
    <n v="158"/>
    <n v="202"/>
    <x v="1"/>
  </r>
  <r>
    <s v="4/1"/>
    <x v="6"/>
    <m/>
    <m/>
    <n v="188"/>
    <n v="162"/>
    <x v="2"/>
  </r>
  <r>
    <s v="4/2"/>
    <x v="0"/>
    <m/>
    <m/>
    <n v="188"/>
    <n v="190"/>
    <x v="1"/>
  </r>
  <r>
    <s v="4/3"/>
    <x v="1"/>
    <m/>
    <m/>
    <n v="178"/>
    <n v="165"/>
    <x v="2"/>
  </r>
  <r>
    <s v="4/4"/>
    <x v="2"/>
    <m/>
    <m/>
    <n v="178"/>
    <n v="254"/>
    <x v="2"/>
  </r>
  <r>
    <s v="4/5"/>
    <x v="3"/>
    <m/>
    <m/>
    <n v="208"/>
    <n v="218"/>
    <x v="2"/>
  </r>
  <r>
    <s v="4/6"/>
    <x v="4"/>
    <m/>
    <m/>
    <n v="188"/>
    <n v="205"/>
    <x v="1"/>
  </r>
  <r>
    <s v="4/7"/>
    <x v="5"/>
    <m/>
    <s v="○"/>
    <n v="158"/>
    <n v="160"/>
    <x v="2"/>
  </r>
  <r>
    <s v="4/8"/>
    <x v="6"/>
    <m/>
    <m/>
    <n v="188"/>
    <n v="162"/>
    <x v="2"/>
  </r>
  <r>
    <s v="4/9"/>
    <x v="0"/>
    <m/>
    <m/>
    <n v="188"/>
    <n v="195"/>
    <x v="1"/>
  </r>
  <r>
    <s v="4/10"/>
    <x v="1"/>
    <m/>
    <m/>
    <n v="188"/>
    <n v="168"/>
    <x v="2"/>
  </r>
  <r>
    <s v="4/11"/>
    <x v="2"/>
    <m/>
    <m/>
    <n v="198"/>
    <n v="231"/>
    <x v="2"/>
  </r>
  <r>
    <s v="4/12"/>
    <x v="3"/>
    <m/>
    <m/>
    <n v="198"/>
    <n v="275"/>
    <x v="1"/>
  </r>
  <r>
    <s v="4/13"/>
    <x v="4"/>
    <m/>
    <m/>
    <n v="178"/>
    <n v="183"/>
    <x v="2"/>
  </r>
  <r>
    <s v="4/14"/>
    <x v="5"/>
    <m/>
    <s v="○"/>
    <n v="158"/>
    <n v="165"/>
    <x v="2"/>
  </r>
  <r>
    <s v="4/15"/>
    <x v="6"/>
    <m/>
    <m/>
    <n v="188"/>
    <n v="202"/>
    <x v="1"/>
  </r>
  <r>
    <s v="4/16"/>
    <x v="0"/>
    <m/>
    <m/>
    <n v="188"/>
    <n v="197"/>
    <x v="1"/>
  </r>
  <r>
    <s v="4/17"/>
    <x v="1"/>
    <m/>
    <m/>
    <n v="178"/>
    <n v="214"/>
    <x v="1"/>
  </r>
  <r>
    <s v="4/18"/>
    <x v="2"/>
    <m/>
    <m/>
    <n v="198"/>
    <n v="268"/>
    <x v="1"/>
  </r>
  <r>
    <s v="4/19"/>
    <x v="3"/>
    <m/>
    <m/>
    <n v="188"/>
    <n v="242"/>
    <x v="2"/>
  </r>
  <r>
    <s v="4/20"/>
    <x v="4"/>
    <m/>
    <m/>
    <n v="188"/>
    <n v="202"/>
    <x v="0"/>
  </r>
  <r>
    <s v="4/21"/>
    <x v="5"/>
    <m/>
    <s v="○"/>
    <n v="168"/>
    <n v="170"/>
    <x v="2"/>
  </r>
  <r>
    <s v="4/22"/>
    <x v="6"/>
    <m/>
    <m/>
    <n v="178"/>
    <n v="212"/>
    <x v="0"/>
  </r>
  <r>
    <s v="4/23"/>
    <x v="0"/>
    <m/>
    <m/>
    <n v="188"/>
    <n v="194"/>
    <x v="1"/>
  </r>
  <r>
    <s v="4/24"/>
    <x v="1"/>
    <m/>
    <m/>
    <n v="188"/>
    <n v="203"/>
    <x v="1"/>
  </r>
  <r>
    <s v="4/25"/>
    <x v="2"/>
    <m/>
    <m/>
    <n v="188"/>
    <n v="275"/>
    <x v="1"/>
  </r>
  <r>
    <s v="4/26"/>
    <x v="3"/>
    <m/>
    <m/>
    <n v="208"/>
    <n v="265"/>
    <x v="1"/>
  </r>
  <r>
    <s v="4/27"/>
    <x v="4"/>
    <s v="GWフェア"/>
    <m/>
    <n v="188"/>
    <n v="196"/>
    <x v="1"/>
  </r>
  <r>
    <s v="4/28"/>
    <x v="5"/>
    <s v="GWフェア"/>
    <s v="○"/>
    <n v="168"/>
    <n v="205"/>
    <x v="1"/>
  </r>
  <r>
    <s v="4/29"/>
    <x v="6"/>
    <s v="GWフェア"/>
    <m/>
    <n v="188"/>
    <n v="234"/>
    <x v="1"/>
  </r>
  <r>
    <s v="4/30"/>
    <x v="0"/>
    <s v="GWフェア"/>
    <m/>
    <n v="188"/>
    <n v="207"/>
    <x v="0"/>
  </r>
  <r>
    <s v="5/1"/>
    <x v="1"/>
    <s v="GWフェア"/>
    <m/>
    <n v="188"/>
    <n v="175"/>
    <x v="1"/>
  </r>
  <r>
    <s v="5/2"/>
    <x v="2"/>
    <s v="GWフェア"/>
    <m/>
    <n v="178"/>
    <n v="277"/>
    <x v="1"/>
  </r>
  <r>
    <s v="5/3"/>
    <x v="3"/>
    <s v="GWフェア"/>
    <m/>
    <n v="178"/>
    <n v="295"/>
    <x v="1"/>
  </r>
  <r>
    <s v="5/4"/>
    <x v="4"/>
    <s v="GWフェア"/>
    <m/>
    <n v="188"/>
    <n v="219"/>
    <x v="1"/>
  </r>
  <r>
    <s v="5/5"/>
    <x v="5"/>
    <s v="GWフェア"/>
    <s v="○"/>
    <n v="148"/>
    <n v="255"/>
    <x v="1"/>
  </r>
  <r>
    <s v="5/6"/>
    <x v="6"/>
    <s v="GWフェア"/>
    <m/>
    <n v="178"/>
    <n v="209"/>
    <x v="1"/>
  </r>
  <r>
    <s v="5/7"/>
    <x v="0"/>
    <s v="GWフェア"/>
    <m/>
    <n v="178"/>
    <n v="195"/>
    <x v="0"/>
  </r>
  <r>
    <s v="5/8"/>
    <x v="1"/>
    <s v="GWフェア"/>
    <m/>
    <n v="188"/>
    <n v="176"/>
    <x v="1"/>
  </r>
  <r>
    <s v="5/9"/>
    <x v="2"/>
    <s v="GWフェア"/>
    <m/>
    <n v="188"/>
    <n v="228"/>
    <x v="2"/>
  </r>
  <r>
    <s v="5/10"/>
    <x v="3"/>
    <s v="GWフェア"/>
    <m/>
    <n v="188"/>
    <n v="238"/>
    <x v="1"/>
  </r>
  <r>
    <s v="5/11"/>
    <x v="4"/>
    <m/>
    <m/>
    <n v="178"/>
    <n v="195"/>
    <x v="1"/>
  </r>
  <r>
    <s v="5/12"/>
    <x v="5"/>
    <m/>
    <s v="○"/>
    <n v="168"/>
    <n v="184"/>
    <x v="0"/>
  </r>
  <r>
    <s v="5/13"/>
    <x v="6"/>
    <m/>
    <m/>
    <n v="188"/>
    <n v="194"/>
    <x v="1"/>
  </r>
  <r>
    <s v="5/14"/>
    <x v="0"/>
    <m/>
    <m/>
    <n v="188"/>
    <n v="173"/>
    <x v="1"/>
  </r>
  <r>
    <s v="5/15"/>
    <x v="1"/>
    <m/>
    <m/>
    <n v="188"/>
    <n v="181"/>
    <x v="1"/>
  </r>
  <r>
    <s v="5/16"/>
    <x v="2"/>
    <m/>
    <m/>
    <n v="198"/>
    <n v="245"/>
    <x v="0"/>
  </r>
  <r>
    <s v="5/17"/>
    <x v="3"/>
    <m/>
    <m/>
    <n v="208"/>
    <n v="245"/>
    <x v="1"/>
  </r>
  <r>
    <s v="5/18"/>
    <x v="4"/>
    <m/>
    <m/>
    <n v="188"/>
    <n v="179"/>
    <x v="0"/>
  </r>
  <r>
    <s v="5/19"/>
    <x v="5"/>
    <m/>
    <s v="○"/>
    <n v="148"/>
    <n v="166"/>
    <x v="2"/>
  </r>
  <r>
    <s v="5/20"/>
    <x v="6"/>
    <m/>
    <m/>
    <n v="178"/>
    <n v="198"/>
    <x v="1"/>
  </r>
  <r>
    <s v="5/21"/>
    <x v="0"/>
    <m/>
    <m/>
    <n v="178"/>
    <n v="185"/>
    <x v="1"/>
  </r>
  <r>
    <s v="5/22"/>
    <x v="1"/>
    <m/>
    <m/>
    <n v="188"/>
    <n v="191"/>
    <x v="1"/>
  </r>
  <r>
    <s v="5/23"/>
    <x v="2"/>
    <m/>
    <m/>
    <n v="208"/>
    <n v="241"/>
    <x v="1"/>
  </r>
  <r>
    <s v="5/24"/>
    <x v="3"/>
    <m/>
    <m/>
    <n v="188"/>
    <n v="255"/>
    <x v="1"/>
  </r>
  <r>
    <s v="5/25"/>
    <x v="4"/>
    <m/>
    <m/>
    <n v="178"/>
    <n v="198"/>
    <x v="1"/>
  </r>
  <r>
    <s v="5/26"/>
    <x v="5"/>
    <m/>
    <s v="○"/>
    <n v="168"/>
    <n v="185"/>
    <x v="1"/>
  </r>
  <r>
    <s v="5/27"/>
    <x v="6"/>
    <m/>
    <m/>
    <n v="188"/>
    <n v="196"/>
    <x v="1"/>
  </r>
  <r>
    <s v="5/28"/>
    <x v="0"/>
    <m/>
    <m/>
    <n v="188"/>
    <n v="179"/>
    <x v="0"/>
  </r>
  <r>
    <s v="5/29"/>
    <x v="1"/>
    <m/>
    <m/>
    <n v="178"/>
    <n v="150"/>
    <x v="2"/>
  </r>
  <r>
    <s v="5/30"/>
    <x v="2"/>
    <m/>
    <m/>
    <n v="208"/>
    <n v="240"/>
    <x v="1"/>
  </r>
  <r>
    <s v="5/31"/>
    <x v="3"/>
    <m/>
    <m/>
    <n v="198"/>
    <n v="251"/>
    <x v="1"/>
  </r>
  <r>
    <s v="6/1"/>
    <x v="4"/>
    <m/>
    <m/>
    <n v="188"/>
    <n v="190"/>
    <x v="1"/>
  </r>
  <r>
    <s v="6/2"/>
    <x v="5"/>
    <m/>
    <s v="○"/>
    <n v="158"/>
    <n v="206"/>
    <x v="1"/>
  </r>
  <r>
    <s v="6/3"/>
    <x v="6"/>
    <m/>
    <m/>
    <n v="188"/>
    <n v="159"/>
    <x v="2"/>
  </r>
  <r>
    <s v="6/4"/>
    <x v="0"/>
    <m/>
    <m/>
    <n v="188"/>
    <n v="192"/>
    <x v="1"/>
  </r>
  <r>
    <s v="6/5"/>
    <x v="1"/>
    <m/>
    <m/>
    <n v="188"/>
    <n v="196"/>
    <x v="0"/>
  </r>
  <r>
    <s v="6/6"/>
    <x v="2"/>
    <m/>
    <m/>
    <n v="198"/>
    <n v="243"/>
    <x v="0"/>
  </r>
  <r>
    <s v="6/7"/>
    <x v="3"/>
    <m/>
    <m/>
    <n v="178"/>
    <n v="283"/>
    <x v="1"/>
  </r>
  <r>
    <s v="6/8"/>
    <x v="4"/>
    <m/>
    <m/>
    <n v="188"/>
    <n v="201"/>
    <x v="1"/>
  </r>
  <r>
    <s v="6/9"/>
    <x v="5"/>
    <m/>
    <s v="○"/>
    <n v="148"/>
    <n v="163"/>
    <x v="2"/>
  </r>
  <r>
    <s v="6/10"/>
    <x v="6"/>
    <m/>
    <m/>
    <n v="188"/>
    <n v="188"/>
    <x v="1"/>
  </r>
  <r>
    <s v="6/11"/>
    <x v="0"/>
    <m/>
    <m/>
    <n v="178"/>
    <n v="187"/>
    <x v="1"/>
  </r>
  <r>
    <s v="6/12"/>
    <x v="1"/>
    <m/>
    <m/>
    <n v="188"/>
    <n v="188"/>
    <x v="0"/>
  </r>
  <r>
    <s v="6/13"/>
    <x v="2"/>
    <m/>
    <m/>
    <n v="188"/>
    <n v="260"/>
    <x v="0"/>
  </r>
  <r>
    <s v="6/14"/>
    <x v="3"/>
    <m/>
    <m/>
    <n v="178"/>
    <n v="267"/>
    <x v="0"/>
  </r>
  <r>
    <s v="6/15"/>
    <x v="4"/>
    <m/>
    <m/>
    <n v="188"/>
    <n v="0"/>
    <x v="1"/>
  </r>
  <r>
    <s v="6/16"/>
    <x v="5"/>
    <m/>
    <s v="○"/>
    <n v="148"/>
    <n v="207"/>
    <x v="0"/>
  </r>
  <r>
    <s v="6/17"/>
    <x v="6"/>
    <m/>
    <m/>
    <n v="188"/>
    <n v="177"/>
    <x v="0"/>
  </r>
  <r>
    <s v="6/18"/>
    <x v="0"/>
    <m/>
    <m/>
    <n v="178"/>
    <n v="196"/>
    <x v="0"/>
  </r>
  <r>
    <s v="6/19"/>
    <x v="1"/>
    <m/>
    <m/>
    <n v="188"/>
    <n v="134"/>
    <x v="2"/>
  </r>
  <r>
    <s v="6/20"/>
    <x v="2"/>
    <m/>
    <m/>
    <n v="198"/>
    <n v="254"/>
    <x v="1"/>
  </r>
  <r>
    <s v="6/21"/>
    <x v="3"/>
    <m/>
    <m/>
    <n v="198"/>
    <n v="250"/>
    <x v="0"/>
  </r>
  <r>
    <s v="6/22"/>
    <x v="4"/>
    <m/>
    <m/>
    <n v="188"/>
    <n v="185"/>
    <x v="0"/>
  </r>
  <r>
    <s v="6/23"/>
    <x v="5"/>
    <m/>
    <s v="○"/>
    <n v="168"/>
    <n v="191"/>
    <x v="1"/>
  </r>
  <r>
    <s v="6/24"/>
    <x v="6"/>
    <m/>
    <m/>
    <n v="178"/>
    <n v="182"/>
    <x v="1"/>
  </r>
  <r>
    <s v="6/25"/>
    <x v="0"/>
    <m/>
    <m/>
    <n v="188"/>
    <n v="175"/>
    <x v="1"/>
  </r>
  <r>
    <s v="6/26"/>
    <x v="1"/>
    <m/>
    <m/>
    <n v="188"/>
    <n v="178"/>
    <x v="0"/>
  </r>
  <r>
    <s v="6/27"/>
    <x v="2"/>
    <m/>
    <m/>
    <n v="198"/>
    <n v="205"/>
    <x v="2"/>
  </r>
  <r>
    <s v="6/28"/>
    <x v="3"/>
    <m/>
    <m/>
    <n v="208"/>
    <n v="253"/>
    <x v="1"/>
  </r>
  <r>
    <s v="6/29"/>
    <x v="4"/>
    <m/>
    <m/>
    <n v="188"/>
    <n v="194"/>
    <x v="1"/>
  </r>
  <r>
    <s v="6/30"/>
    <x v="5"/>
    <m/>
    <s v="○"/>
    <n v="168"/>
    <n v="193"/>
    <x v="0"/>
  </r>
  <r>
    <s v="7/1"/>
    <x v="6"/>
    <m/>
    <m/>
    <n v="188"/>
    <n v="148"/>
    <x v="2"/>
  </r>
  <r>
    <s v="7/2"/>
    <x v="0"/>
    <m/>
    <m/>
    <n v="188"/>
    <n v="187"/>
    <x v="0"/>
  </r>
  <r>
    <s v="7/3"/>
    <x v="1"/>
    <m/>
    <m/>
    <n v="178"/>
    <n v="160"/>
    <x v="2"/>
  </r>
  <r>
    <s v="7/4"/>
    <x v="2"/>
    <m/>
    <m/>
    <n v="188"/>
    <n v="218"/>
    <x v="2"/>
  </r>
  <r>
    <s v="7/5"/>
    <x v="3"/>
    <m/>
    <m/>
    <n v="198"/>
    <n v="236"/>
    <x v="2"/>
  </r>
  <r>
    <s v="7/6"/>
    <x v="4"/>
    <m/>
    <m/>
    <n v="188"/>
    <n v="159"/>
    <x v="2"/>
  </r>
  <r>
    <s v="7/7"/>
    <x v="5"/>
    <m/>
    <s v="○"/>
    <n v="158"/>
    <n v="157"/>
    <x v="2"/>
  </r>
  <r>
    <s v="7/8"/>
    <x v="6"/>
    <m/>
    <m/>
    <n v="178"/>
    <n v="199"/>
    <x v="0"/>
  </r>
  <r>
    <s v="7/9"/>
    <x v="0"/>
    <m/>
    <m/>
    <n v="178"/>
    <n v="154"/>
    <x v="2"/>
  </r>
  <r>
    <s v="7/10"/>
    <x v="1"/>
    <m/>
    <m/>
    <n v="178"/>
    <n v="207"/>
    <x v="1"/>
  </r>
  <r>
    <s v="7/11"/>
    <x v="2"/>
    <m/>
    <m/>
    <n v="178"/>
    <n v="274"/>
    <x v="1"/>
  </r>
  <r>
    <s v="7/12"/>
    <x v="3"/>
    <m/>
    <m/>
    <n v="198"/>
    <n v="265"/>
    <x v="1"/>
  </r>
  <r>
    <s v="7/13"/>
    <x v="4"/>
    <m/>
    <m/>
    <n v="188"/>
    <n v="184"/>
    <x v="1"/>
  </r>
  <r>
    <s v="7/14"/>
    <x v="5"/>
    <m/>
    <s v="○"/>
    <n v="158"/>
    <n v="208"/>
    <x v="1"/>
  </r>
  <r>
    <s v="7/15"/>
    <x v="6"/>
    <m/>
    <m/>
    <n v="178"/>
    <n v="198"/>
    <x v="1"/>
  </r>
  <r>
    <s v="7/16"/>
    <x v="0"/>
    <m/>
    <m/>
    <n v="188"/>
    <n v="188"/>
    <x v="0"/>
  </r>
  <r>
    <s v="7/17"/>
    <x v="1"/>
    <m/>
    <m/>
    <n v="188"/>
    <n v="190"/>
    <x v="0"/>
  </r>
  <r>
    <s v="7/18"/>
    <x v="2"/>
    <m/>
    <m/>
    <n v="188"/>
    <n v="263"/>
    <x v="0"/>
  </r>
  <r>
    <s v="7/19"/>
    <x v="3"/>
    <m/>
    <m/>
    <n v="188"/>
    <n v="276"/>
    <x v="1"/>
  </r>
  <r>
    <s v="7/20"/>
    <x v="4"/>
    <s v="近隣小中夏休み入り"/>
    <m/>
    <n v="188"/>
    <n v="222"/>
    <x v="1"/>
  </r>
  <r>
    <s v="7/21"/>
    <x v="5"/>
    <m/>
    <s v="○"/>
    <n v="168"/>
    <n v="193"/>
    <x v="1"/>
  </r>
  <r>
    <s v="7/22"/>
    <x v="6"/>
    <m/>
    <m/>
    <n v="188"/>
    <n v="196"/>
    <x v="1"/>
  </r>
  <r>
    <s v="7/23"/>
    <x v="0"/>
    <m/>
    <m/>
    <n v="178"/>
    <n v="194"/>
    <x v="0"/>
  </r>
  <r>
    <s v="7/24"/>
    <x v="1"/>
    <m/>
    <m/>
    <n v="188"/>
    <n v="198"/>
    <x v="1"/>
  </r>
  <r>
    <s v="7/25"/>
    <x v="2"/>
    <m/>
    <m/>
    <n v="208"/>
    <n v="249"/>
    <x v="1"/>
  </r>
  <r>
    <s v="7/26"/>
    <x v="3"/>
    <m/>
    <m/>
    <n v="188"/>
    <n v="271"/>
    <x v="1"/>
  </r>
  <r>
    <s v="7/27"/>
    <x v="4"/>
    <m/>
    <m/>
    <n v="188"/>
    <n v="198"/>
    <x v="1"/>
  </r>
  <r>
    <s v="7/28"/>
    <x v="5"/>
    <m/>
    <s v="○"/>
    <n v="168"/>
    <n v="191"/>
    <x v="1"/>
  </r>
  <r>
    <s v="7/29"/>
    <x v="6"/>
    <m/>
    <m/>
    <n v="178"/>
    <n v="188"/>
    <x v="0"/>
  </r>
  <r>
    <s v="7/30"/>
    <x v="0"/>
    <m/>
    <m/>
    <n v="178"/>
    <n v="185"/>
    <x v="0"/>
  </r>
  <r>
    <s v="7/31"/>
    <x v="1"/>
    <m/>
    <m/>
    <n v="188"/>
    <n v="192"/>
    <x v="1"/>
  </r>
  <r>
    <s v="8/1"/>
    <x v="2"/>
    <m/>
    <m/>
    <n v="188"/>
    <n v="255"/>
    <x v="1"/>
  </r>
  <r>
    <s v="8/2"/>
    <x v="3"/>
    <m/>
    <m/>
    <n v="208"/>
    <n v="250"/>
    <x v="1"/>
  </r>
  <r>
    <s v="8/3"/>
    <x v="4"/>
    <m/>
    <m/>
    <n v="188"/>
    <n v="186"/>
    <x v="1"/>
  </r>
  <r>
    <s v="8/4"/>
    <x v="5"/>
    <m/>
    <s v="○"/>
    <n v="168"/>
    <n v="183"/>
    <x v="1"/>
  </r>
  <r>
    <s v="8/5"/>
    <x v="6"/>
    <m/>
    <m/>
    <n v="188"/>
    <n v="184"/>
    <x v="1"/>
  </r>
  <r>
    <s v="8/6"/>
    <x v="0"/>
    <m/>
    <m/>
    <n v="188"/>
    <n v="190"/>
    <x v="1"/>
  </r>
  <r>
    <s v="8/7"/>
    <x v="1"/>
    <m/>
    <m/>
    <n v="188"/>
    <n v="189"/>
    <x v="1"/>
  </r>
  <r>
    <s v="8/8"/>
    <x v="2"/>
    <m/>
    <m/>
    <n v="188"/>
    <n v="251"/>
    <x v="0"/>
  </r>
  <r>
    <s v="8/9"/>
    <x v="3"/>
    <m/>
    <m/>
    <n v="198"/>
    <n v="244"/>
    <x v="0"/>
  </r>
  <r>
    <s v="8/10"/>
    <x v="4"/>
    <m/>
    <m/>
    <n v="188"/>
    <n v="187"/>
    <x v="0"/>
  </r>
  <r>
    <s v="8/11"/>
    <x v="5"/>
    <m/>
    <s v="○"/>
    <n v="168"/>
    <n v="186"/>
    <x v="1"/>
  </r>
  <r>
    <s v="8/12"/>
    <x v="6"/>
    <m/>
    <m/>
    <n v="188"/>
    <n v="174"/>
    <x v="0"/>
  </r>
  <r>
    <s v="8/13"/>
    <x v="0"/>
    <m/>
    <m/>
    <n v="188"/>
    <n v="189"/>
    <x v="0"/>
  </r>
  <r>
    <s v="8/14"/>
    <x v="1"/>
    <m/>
    <m/>
    <n v="188"/>
    <n v="183"/>
    <x v="0"/>
  </r>
  <r>
    <s v="8/15"/>
    <x v="2"/>
    <m/>
    <m/>
    <n v="188"/>
    <n v="258"/>
    <x v="1"/>
  </r>
  <r>
    <s v="8/16"/>
    <x v="3"/>
    <m/>
    <m/>
    <n v="198"/>
    <n v="249"/>
    <x v="0"/>
  </r>
  <r>
    <s v="8/17"/>
    <x v="4"/>
    <m/>
    <m/>
    <n v="188"/>
    <n v="198"/>
    <x v="0"/>
  </r>
  <r>
    <s v="8/18"/>
    <x v="5"/>
    <m/>
    <s v="○"/>
    <n v="148"/>
    <n v="202"/>
    <x v="0"/>
  </r>
  <r>
    <s v="8/19"/>
    <x v="6"/>
    <m/>
    <m/>
    <n v="178"/>
    <n v="183"/>
    <x v="1"/>
  </r>
  <r>
    <s v="8/20"/>
    <x v="0"/>
    <m/>
    <m/>
    <n v="188"/>
    <n v="129"/>
    <x v="2"/>
  </r>
  <r>
    <s v="8/21"/>
    <x v="1"/>
    <m/>
    <m/>
    <n v="188"/>
    <n v="191"/>
    <x v="0"/>
  </r>
  <r>
    <s v="8/22"/>
    <x v="2"/>
    <m/>
    <m/>
    <n v="198"/>
    <n v="255"/>
    <x v="1"/>
  </r>
  <r>
    <s v="8/23"/>
    <x v="3"/>
    <m/>
    <m/>
    <n v="178"/>
    <n v="278"/>
    <x v="0"/>
  </r>
  <r>
    <s v="8/24"/>
    <x v="4"/>
    <m/>
    <m/>
    <n v="178"/>
    <n v="183"/>
    <x v="0"/>
  </r>
  <r>
    <s v="8/25"/>
    <x v="5"/>
    <m/>
    <s v="○"/>
    <n v="168"/>
    <n v="189"/>
    <x v="0"/>
  </r>
  <r>
    <s v="8/26"/>
    <x v="6"/>
    <m/>
    <m/>
    <n v="188"/>
    <n v="140"/>
    <x v="2"/>
  </r>
  <r>
    <s v="8/27"/>
    <x v="0"/>
    <m/>
    <m/>
    <n v="188"/>
    <n v="191"/>
    <x v="0"/>
  </r>
  <r>
    <s v="8/28"/>
    <x v="1"/>
    <m/>
    <m/>
    <n v="178"/>
    <n v="148"/>
    <x v="2"/>
  </r>
  <r>
    <s v="8/29"/>
    <x v="2"/>
    <m/>
    <m/>
    <n v="188"/>
    <n v="220"/>
    <x v="2"/>
  </r>
  <r>
    <s v="8/30"/>
    <x v="3"/>
    <m/>
    <m/>
    <n v="188"/>
    <n v="211"/>
    <x v="2"/>
  </r>
  <r>
    <s v="8/31"/>
    <x v="4"/>
    <m/>
    <m/>
    <n v="188"/>
    <n v="153"/>
    <x v="2"/>
  </r>
  <r>
    <s v="9/1"/>
    <x v="5"/>
    <m/>
    <s v="○"/>
    <n v="158"/>
    <n v="198"/>
    <x v="0"/>
  </r>
  <r>
    <s v="9/2"/>
    <x v="6"/>
    <m/>
    <m/>
    <n v="188"/>
    <n v="185"/>
    <x v="1"/>
  </r>
  <r>
    <s v="9/3"/>
    <x v="0"/>
    <m/>
    <m/>
    <n v="188"/>
    <n v="186"/>
    <x v="0"/>
  </r>
  <r>
    <s v="9/4"/>
    <x v="1"/>
    <m/>
    <m/>
    <n v="188"/>
    <n v="195"/>
    <x v="1"/>
  </r>
  <r>
    <s v="9/5"/>
    <x v="2"/>
    <m/>
    <m/>
    <n v="188"/>
    <n v="264"/>
    <x v="0"/>
  </r>
  <r>
    <s v="9/6"/>
    <x v="3"/>
    <m/>
    <m/>
    <n v="188"/>
    <n v="231"/>
    <x v="2"/>
  </r>
  <r>
    <s v="9/7"/>
    <x v="4"/>
    <m/>
    <m/>
    <n v="188"/>
    <n v="196"/>
    <x v="0"/>
  </r>
  <r>
    <s v="9/8"/>
    <x v="5"/>
    <m/>
    <s v="○"/>
    <n v="168"/>
    <n v="168"/>
    <x v="2"/>
  </r>
  <r>
    <s v="9/9"/>
    <x v="6"/>
    <m/>
    <m/>
    <n v="188"/>
    <n v="146"/>
    <x v="2"/>
  </r>
  <r>
    <s v="9/10"/>
    <x v="0"/>
    <m/>
    <m/>
    <n v="188"/>
    <n v="131"/>
    <x v="2"/>
  </r>
  <r>
    <s v="9/11"/>
    <x v="1"/>
    <m/>
    <m/>
    <n v="178"/>
    <n v="185"/>
    <x v="1"/>
  </r>
  <r>
    <s v="9/12"/>
    <x v="2"/>
    <m/>
    <m/>
    <n v="188"/>
    <n v="268"/>
    <x v="1"/>
  </r>
  <r>
    <s v="9/13"/>
    <x v="3"/>
    <m/>
    <m/>
    <n v="208"/>
    <n v="259"/>
    <x v="0"/>
  </r>
  <r>
    <s v="9/14"/>
    <x v="4"/>
    <m/>
    <m/>
    <n v="188"/>
    <n v="188"/>
    <x v="0"/>
  </r>
  <r>
    <s v="9/15"/>
    <x v="5"/>
    <m/>
    <s v="○"/>
    <n v="168"/>
    <n v="196"/>
    <x v="1"/>
  </r>
  <r>
    <s v="9/16"/>
    <x v="6"/>
    <m/>
    <m/>
    <n v="178"/>
    <n v="195"/>
    <x v="0"/>
  </r>
  <r>
    <s v="9/17"/>
    <x v="0"/>
    <m/>
    <m/>
    <n v="188"/>
    <n v="130"/>
    <x v="2"/>
  </r>
  <r>
    <s v="9/18"/>
    <x v="1"/>
    <s v="SWフェア"/>
    <m/>
    <n v="178"/>
    <n v="194"/>
    <x v="0"/>
  </r>
  <r>
    <s v="9/19"/>
    <x v="2"/>
    <s v="SWフェア"/>
    <m/>
    <n v="198"/>
    <n v="248"/>
    <x v="1"/>
  </r>
  <r>
    <s v="9/20"/>
    <x v="3"/>
    <s v="SWフェア"/>
    <m/>
    <n v="198"/>
    <n v="266"/>
    <x v="1"/>
  </r>
  <r>
    <s v="9/21"/>
    <x v="4"/>
    <s v="SWフェア"/>
    <m/>
    <n v="188"/>
    <n v="223"/>
    <x v="0"/>
  </r>
  <r>
    <s v="9/22"/>
    <x v="5"/>
    <s v="SWフェア"/>
    <s v="○"/>
    <n v="148"/>
    <n v="258"/>
    <x v="1"/>
  </r>
  <r>
    <s v="9/23"/>
    <x v="6"/>
    <s v="SWフェア"/>
    <m/>
    <n v="188"/>
    <n v="227"/>
    <x v="1"/>
  </r>
  <r>
    <s v="9/24"/>
    <x v="0"/>
    <s v="SWフェア"/>
    <m/>
    <n v="188"/>
    <n v="195"/>
    <x v="0"/>
  </r>
  <r>
    <s v="9/25"/>
    <x v="1"/>
    <m/>
    <m/>
    <n v="188"/>
    <n v="150"/>
    <x v="2"/>
  </r>
  <r>
    <s v="9/26"/>
    <x v="2"/>
    <m/>
    <m/>
    <n v="178"/>
    <n v="278"/>
    <x v="0"/>
  </r>
  <r>
    <s v="9/27"/>
    <x v="3"/>
    <m/>
    <m/>
    <n v="208"/>
    <n v="254"/>
    <x v="0"/>
  </r>
  <r>
    <s v="9/28"/>
    <x v="4"/>
    <m/>
    <m/>
    <n v="188"/>
    <n v="198"/>
    <x v="1"/>
  </r>
  <r>
    <s v="9/29"/>
    <x v="5"/>
    <m/>
    <s v="○"/>
    <n v="148"/>
    <n v="208"/>
    <x v="0"/>
  </r>
  <r>
    <s v="9/30"/>
    <x v="6"/>
    <m/>
    <m/>
    <n v="188"/>
    <n v="182"/>
    <x v="1"/>
  </r>
  <r>
    <s v="10/1"/>
    <x v="0"/>
    <m/>
    <m/>
    <n v="188"/>
    <n v="171"/>
    <x v="0"/>
  </r>
  <r>
    <s v="10/2"/>
    <x v="1"/>
    <m/>
    <m/>
    <n v="178"/>
    <n v="185"/>
    <x v="0"/>
  </r>
  <r>
    <s v="10/3"/>
    <x v="2"/>
    <s v="宮原小運動会"/>
    <m/>
    <n v="198"/>
    <n v="241"/>
    <x v="1"/>
  </r>
  <r>
    <s v="10/4"/>
    <x v="3"/>
    <m/>
    <m/>
    <n v="188"/>
    <n v="265"/>
    <x v="1"/>
  </r>
  <r>
    <s v="10/5"/>
    <x v="4"/>
    <m/>
    <m/>
    <n v="178"/>
    <n v="174"/>
    <x v="0"/>
  </r>
  <r>
    <s v="10/6"/>
    <x v="5"/>
    <m/>
    <s v="○"/>
    <n v="158"/>
    <n v="201"/>
    <x v="1"/>
  </r>
  <r>
    <s v="10/7"/>
    <x v="6"/>
    <m/>
    <m/>
    <n v="188"/>
    <n v="185"/>
    <x v="1"/>
  </r>
  <r>
    <s v="10/8"/>
    <x v="0"/>
    <m/>
    <m/>
    <n v="178"/>
    <n v="173"/>
    <x v="1"/>
  </r>
  <r>
    <s v="10/9"/>
    <x v="1"/>
    <m/>
    <m/>
    <n v="188"/>
    <n v="178"/>
    <x v="1"/>
  </r>
  <r>
    <s v="10/10"/>
    <x v="2"/>
    <s v="第1中学体育祭"/>
    <m/>
    <n v="198"/>
    <n v="238"/>
    <x v="0"/>
  </r>
  <r>
    <s v="10/11"/>
    <x v="3"/>
    <m/>
    <m/>
    <n v="198"/>
    <n v="253"/>
    <x v="0"/>
  </r>
  <r>
    <s v="10/12"/>
    <x v="4"/>
    <m/>
    <m/>
    <n v="188"/>
    <n v="215"/>
    <x v="1"/>
  </r>
  <r>
    <s v="10/13"/>
    <x v="5"/>
    <m/>
    <s v="○"/>
    <n v="148"/>
    <n v="228"/>
    <x v="1"/>
  </r>
  <r>
    <s v="10/14"/>
    <x v="6"/>
    <m/>
    <m/>
    <n v="188"/>
    <n v="183"/>
    <x v="1"/>
  </r>
  <r>
    <s v="10/15"/>
    <x v="0"/>
    <m/>
    <m/>
    <n v="188"/>
    <n v="172"/>
    <x v="1"/>
  </r>
  <r>
    <s v="10/16"/>
    <x v="1"/>
    <m/>
    <m/>
    <n v="178"/>
    <n v="162"/>
    <x v="2"/>
  </r>
  <r>
    <s v="10/17"/>
    <x v="2"/>
    <m/>
    <m/>
    <n v="208"/>
    <n v="198"/>
    <x v="2"/>
  </r>
  <r>
    <s v="10/18"/>
    <x v="3"/>
    <m/>
    <m/>
    <n v="188"/>
    <n v="265"/>
    <x v="1"/>
  </r>
  <r>
    <s v="10/19"/>
    <x v="4"/>
    <m/>
    <m/>
    <n v="188"/>
    <n v="197"/>
    <x v="1"/>
  </r>
  <r>
    <s v="10/20"/>
    <x v="5"/>
    <m/>
    <s v="○"/>
    <n v="148"/>
    <n v="232"/>
    <x v="1"/>
  </r>
  <r>
    <s v="10/21"/>
    <x v="6"/>
    <m/>
    <m/>
    <n v="188"/>
    <n v="178"/>
    <x v="0"/>
  </r>
  <r>
    <s v="10/22"/>
    <x v="0"/>
    <m/>
    <m/>
    <n v="188"/>
    <n v="185"/>
    <x v="1"/>
  </r>
  <r>
    <s v="10/23"/>
    <x v="1"/>
    <m/>
    <m/>
    <n v="178"/>
    <n v="190"/>
    <x v="0"/>
  </r>
  <r>
    <s v="10/24"/>
    <x v="2"/>
    <m/>
    <m/>
    <n v="208"/>
    <n v="240"/>
    <x v="1"/>
  </r>
  <r>
    <s v="10/25"/>
    <x v="3"/>
    <m/>
    <m/>
    <n v="178"/>
    <n v="272"/>
    <x v="1"/>
  </r>
  <r>
    <s v="10/26"/>
    <x v="4"/>
    <m/>
    <m/>
    <n v="188"/>
    <n v="185"/>
    <x v="1"/>
  </r>
  <r>
    <s v="10/27"/>
    <x v="5"/>
    <m/>
    <s v="○"/>
    <n v="168"/>
    <n v="181"/>
    <x v="1"/>
  </r>
  <r>
    <s v="10/28"/>
    <x v="6"/>
    <m/>
    <m/>
    <n v="188"/>
    <n v="181"/>
    <x v="1"/>
  </r>
  <r>
    <s v="10/29"/>
    <x v="0"/>
    <m/>
    <m/>
    <n v="188"/>
    <n v="184"/>
    <x v="0"/>
  </r>
  <r>
    <s v="10/30"/>
    <x v="1"/>
    <m/>
    <m/>
    <n v="178"/>
    <n v="195"/>
    <x v="1"/>
  </r>
  <r>
    <s v="10/31"/>
    <x v="2"/>
    <m/>
    <m/>
    <n v="198"/>
    <n v="248"/>
    <x v="0"/>
  </r>
  <r>
    <s v="11/1"/>
    <x v="3"/>
    <m/>
    <m/>
    <n v="178"/>
    <n v="282"/>
    <x v="1"/>
  </r>
  <r>
    <s v="11/2"/>
    <x v="4"/>
    <m/>
    <m/>
    <n v="188"/>
    <n v="128"/>
    <x v="2"/>
  </r>
  <r>
    <s v="11/3"/>
    <x v="5"/>
    <m/>
    <s v="○"/>
    <n v="158"/>
    <n v="208"/>
    <x v="1"/>
  </r>
  <r>
    <s v="11/4"/>
    <x v="6"/>
    <m/>
    <m/>
    <n v="178"/>
    <n v="187"/>
    <x v="1"/>
  </r>
  <r>
    <s v="11/5"/>
    <x v="0"/>
    <m/>
    <m/>
    <n v="188"/>
    <n v="201"/>
    <x v="1"/>
  </r>
  <r>
    <s v="11/6"/>
    <x v="1"/>
    <m/>
    <m/>
    <n v="188"/>
    <n v="184"/>
    <x v="1"/>
  </r>
  <r>
    <s v="11/7"/>
    <x v="2"/>
    <m/>
    <m/>
    <n v="178"/>
    <n v="287"/>
    <x v="0"/>
  </r>
  <r>
    <s v="11/8"/>
    <x v="3"/>
    <m/>
    <m/>
    <n v="198"/>
    <n v="218"/>
    <x v="2"/>
  </r>
  <r>
    <s v="11/9"/>
    <x v="4"/>
    <m/>
    <m/>
    <n v="178"/>
    <n v="149"/>
    <x v="2"/>
  </r>
  <r>
    <s v="11/10"/>
    <x v="5"/>
    <m/>
    <s v="○"/>
    <n v="168"/>
    <n v="138"/>
    <x v="2"/>
  </r>
  <r>
    <s v="11/11"/>
    <x v="6"/>
    <m/>
    <m/>
    <n v="188"/>
    <n v="206"/>
    <x v="1"/>
  </r>
  <r>
    <s v="11/12"/>
    <x v="0"/>
    <m/>
    <m/>
    <n v="178"/>
    <n v="181"/>
    <x v="0"/>
  </r>
  <r>
    <s v="11/13"/>
    <x v="1"/>
    <m/>
    <m/>
    <n v="188"/>
    <n v="194"/>
    <x v="0"/>
  </r>
  <r>
    <s v="11/14"/>
    <x v="2"/>
    <m/>
    <m/>
    <n v="188"/>
    <n v="210"/>
    <x v="2"/>
  </r>
  <r>
    <s v="11/15"/>
    <x v="3"/>
    <m/>
    <m/>
    <n v="198"/>
    <n v="260"/>
    <x v="0"/>
  </r>
  <r>
    <s v="11/16"/>
    <x v="4"/>
    <s v="ワインフェア"/>
    <m/>
    <n v="178"/>
    <n v="193"/>
    <x v="1"/>
  </r>
  <r>
    <s v="11/17"/>
    <x v="5"/>
    <s v="ワインフェア"/>
    <s v="○"/>
    <n v="158"/>
    <n v="210"/>
    <x v="1"/>
  </r>
  <r>
    <s v="11/18"/>
    <x v="6"/>
    <s v="ワインフェア"/>
    <m/>
    <n v="178"/>
    <n v="183"/>
    <x v="0"/>
  </r>
  <r>
    <s v="11/19"/>
    <x v="0"/>
    <s v="ワインフェア"/>
    <m/>
    <n v="188"/>
    <n v="185"/>
    <x v="1"/>
  </r>
  <r>
    <s v="11/20"/>
    <x v="1"/>
    <s v="ワインフェア"/>
    <m/>
    <n v="188"/>
    <n v="154"/>
    <x v="2"/>
  </r>
  <r>
    <s v="11/21"/>
    <x v="2"/>
    <m/>
    <m/>
    <n v="198"/>
    <n v="261"/>
    <x v="1"/>
  </r>
  <r>
    <s v="11/22"/>
    <x v="3"/>
    <m/>
    <m/>
    <n v="178"/>
    <n v="248"/>
    <x v="2"/>
  </r>
  <r>
    <s v="11/23"/>
    <x v="4"/>
    <m/>
    <m/>
    <n v="188"/>
    <n v="165"/>
    <x v="2"/>
  </r>
  <r>
    <s v="11/24"/>
    <x v="5"/>
    <m/>
    <s v="○"/>
    <n v="148"/>
    <n v="234"/>
    <x v="1"/>
  </r>
  <r>
    <s v="11/25"/>
    <x v="6"/>
    <m/>
    <m/>
    <n v="188"/>
    <n v="143"/>
    <x v="2"/>
  </r>
  <r>
    <s v="11/26"/>
    <x v="0"/>
    <m/>
    <m/>
    <n v="188"/>
    <n v="195"/>
    <x v="0"/>
  </r>
  <r>
    <s v="11/27"/>
    <x v="1"/>
    <m/>
    <m/>
    <n v="178"/>
    <n v="202"/>
    <x v="1"/>
  </r>
  <r>
    <s v="11/28"/>
    <x v="2"/>
    <m/>
    <m/>
    <n v="208"/>
    <n v="248"/>
    <x v="1"/>
  </r>
  <r>
    <s v="11/29"/>
    <x v="3"/>
    <m/>
    <m/>
    <n v="188"/>
    <n v="276"/>
    <x v="1"/>
  </r>
  <r>
    <s v="11/30"/>
    <x v="4"/>
    <m/>
    <m/>
    <n v="188"/>
    <n v="180"/>
    <x v="0"/>
  </r>
  <r>
    <s v="12/1"/>
    <x v="5"/>
    <m/>
    <s v="○"/>
    <n v="158"/>
    <n v="197"/>
    <x v="1"/>
  </r>
  <r>
    <s v="12/2"/>
    <x v="6"/>
    <m/>
    <m/>
    <n v="188"/>
    <n v="121"/>
    <x v="2"/>
  </r>
  <r>
    <s v="12/3"/>
    <x v="0"/>
    <m/>
    <m/>
    <n v="188"/>
    <n v="186"/>
    <x v="0"/>
  </r>
  <r>
    <s v="12/4"/>
    <x v="1"/>
    <m/>
    <m/>
    <n v="188"/>
    <n v="182"/>
    <x v="1"/>
  </r>
  <r>
    <s v="12/5"/>
    <x v="2"/>
    <m/>
    <m/>
    <n v="178"/>
    <n v="278"/>
    <x v="1"/>
  </r>
  <r>
    <s v="12/6"/>
    <x v="3"/>
    <m/>
    <m/>
    <n v="178"/>
    <n v="255"/>
    <x v="0"/>
  </r>
  <r>
    <s v="12/7"/>
    <x v="4"/>
    <m/>
    <m/>
    <n v="188"/>
    <n v="199"/>
    <x v="1"/>
  </r>
  <r>
    <s v="12/8"/>
    <x v="5"/>
    <m/>
    <s v="○"/>
    <n v="148"/>
    <n v="204"/>
    <x v="0"/>
  </r>
  <r>
    <s v="12/9"/>
    <x v="6"/>
    <m/>
    <m/>
    <n v="188"/>
    <n v="196"/>
    <x v="1"/>
  </r>
  <r>
    <s v="12/10"/>
    <x v="0"/>
    <m/>
    <m/>
    <n v="188"/>
    <n v="175"/>
    <x v="0"/>
  </r>
  <r>
    <s v="12/11"/>
    <x v="1"/>
    <m/>
    <m/>
    <n v="188"/>
    <n v="189"/>
    <x v="0"/>
  </r>
  <r>
    <s v="12/12"/>
    <x v="2"/>
    <m/>
    <m/>
    <n v="198"/>
    <n v="255"/>
    <x v="1"/>
  </r>
  <r>
    <s v="12/13"/>
    <x v="3"/>
    <m/>
    <m/>
    <n v="178"/>
    <n v="232"/>
    <x v="2"/>
  </r>
  <r>
    <s v="12/14"/>
    <x v="4"/>
    <m/>
    <m/>
    <n v="188"/>
    <n v="170"/>
    <x v="0"/>
  </r>
  <r>
    <s v="12/15"/>
    <x v="5"/>
    <m/>
    <s v="○"/>
    <n v="158"/>
    <n v="193"/>
    <x v="0"/>
  </r>
  <r>
    <s v="12/16"/>
    <x v="6"/>
    <m/>
    <m/>
    <n v="178"/>
    <n v="196"/>
    <x v="1"/>
  </r>
  <r>
    <s v="12/17"/>
    <x v="0"/>
    <m/>
    <m/>
    <n v="188"/>
    <n v="170"/>
    <x v="0"/>
  </r>
  <r>
    <s v="12/18"/>
    <x v="1"/>
    <s v="Xマスフェア"/>
    <m/>
    <n v="188"/>
    <n v="178"/>
    <x v="1"/>
  </r>
  <r>
    <s v="12/19"/>
    <x v="2"/>
    <s v="Xマスフェア"/>
    <m/>
    <n v="188"/>
    <n v="261"/>
    <x v="1"/>
  </r>
  <r>
    <s v="12/20"/>
    <x v="3"/>
    <s v="Xマスフェア"/>
    <m/>
    <n v="188"/>
    <n v="260"/>
    <x v="1"/>
  </r>
  <r>
    <s v="12/21"/>
    <x v="4"/>
    <s v="Xマスフェア"/>
    <m/>
    <n v="188"/>
    <n v="182"/>
    <x v="0"/>
  </r>
  <r>
    <s v="12/22"/>
    <x v="5"/>
    <s v="Xマスフェア"/>
    <s v="○"/>
    <n v="168"/>
    <n v="188"/>
    <x v="1"/>
  </r>
  <r>
    <s v="12/23"/>
    <x v="6"/>
    <s v="Xマスフェア"/>
    <m/>
    <n v="178"/>
    <n v="160"/>
    <x v="2"/>
  </r>
  <r>
    <s v="12/24"/>
    <x v="0"/>
    <s v="Xマスフェア"/>
    <m/>
    <n v="188"/>
    <n v="178"/>
    <x v="0"/>
  </r>
  <r>
    <s v="12/25"/>
    <x v="1"/>
    <s v="迎春フェア"/>
    <m/>
    <n v="188"/>
    <n v="185"/>
    <x v="1"/>
  </r>
  <r>
    <s v="12/26"/>
    <x v="2"/>
    <s v="迎春フェア"/>
    <m/>
    <n v="198"/>
    <n v="235"/>
    <x v="1"/>
  </r>
  <r>
    <s v="12/27"/>
    <x v="3"/>
    <s v="迎春フェア"/>
    <m/>
    <n v="188"/>
    <n v="246"/>
    <x v="0"/>
  </r>
  <r>
    <s v="12/28"/>
    <x v="4"/>
    <s v="迎春フェア"/>
    <m/>
    <n v="178"/>
    <n v="186"/>
    <x v="1"/>
  </r>
  <r>
    <s v="12/29"/>
    <x v="5"/>
    <s v="迎春フェア"/>
    <s v="○"/>
    <n v="148"/>
    <n v="255"/>
    <x v="1"/>
  </r>
  <r>
    <s v="12/30"/>
    <x v="6"/>
    <s v="迎春フェア"/>
    <m/>
    <n v="178"/>
    <n v="220"/>
    <x v="1"/>
  </r>
  <r>
    <s v="12/31"/>
    <x v="0"/>
    <s v="迎春フェア"/>
    <m/>
    <n v="178"/>
    <n v="235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ピボットテーブル12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 chartFormat="1">
  <location ref="A3:B11" firstHeaderRow="1" firstDataRow="1" firstDataCol="1"/>
  <pivotFields count="7">
    <pivotField numFmtId="14" showAll="0"/>
    <pivotField axis="axisRow" showAll="0">
      <items count="8">
        <item x="4"/>
        <item x="5"/>
        <item x="6"/>
        <item x="0"/>
        <item x="1"/>
        <item x="2"/>
        <item x="3"/>
        <item t="default"/>
      </items>
    </pivotField>
    <pivotField showAll="0"/>
    <pivotField showAll="0"/>
    <pivotField showAll="0"/>
    <pivotField dataField="1" showAll="0"/>
    <pivotField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合計 / 販売量" fld="5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ピボットテーブル13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 chartFormat="1">
  <location ref="A3:C7" firstHeaderRow="0" firstDataRow="1" firstDataCol="1"/>
  <pivotFields count="7">
    <pivotField dataField="1" numFmtId="14" showAll="0"/>
    <pivotField showAll="0"/>
    <pivotField showAll="0"/>
    <pivotField showAll="0"/>
    <pivotField showAll="0"/>
    <pivotField dataField="1" showAll="0"/>
    <pivotField axis="axisRow" showAll="0">
      <items count="4">
        <item x="2"/>
        <item x="1"/>
        <item x="0"/>
        <item t="default"/>
      </items>
    </pivotField>
  </pivotFields>
  <rowFields count="1">
    <field x="6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個数 / 日付" fld="0" subtotal="count" showDataAs="percentOfCol" baseField="0" baseItem="0" numFmtId="10"/>
    <dataField name="合計 / 販売量" fld="5" showDataAs="percentOfCol" baseField="0" baseItem="0" numFmtId="10"/>
  </dataFields>
  <chartFormats count="2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11"/>
  <sheetViews>
    <sheetView workbookViewId="0">
      <selection activeCell="B3" sqref="B3"/>
      <pivotSelection pane="bottomRight" showHeader="1" extendable="1" activeRow="2" activeCol="1" click="1" r:id="rId1">
        <pivotArea dataOnly="0" outline="0" axis="axisValues" fieldPosition="0"/>
      </pivotSelection>
    </sheetView>
  </sheetViews>
  <sheetFormatPr defaultRowHeight="18.75"/>
  <cols>
    <col min="1" max="1" width="11.25" bestFit="1" customWidth="1"/>
    <col min="2" max="3" width="13.375" bestFit="1" customWidth="1"/>
  </cols>
  <sheetData>
    <row r="3" spans="1:2">
      <c r="A3" s="4" t="s">
        <v>22</v>
      </c>
      <c r="B3" t="s">
        <v>24</v>
      </c>
    </row>
    <row r="4" spans="1:2">
      <c r="A4" s="5" t="s">
        <v>18</v>
      </c>
      <c r="B4">
        <v>9569</v>
      </c>
    </row>
    <row r="5" spans="1:2">
      <c r="A5" s="5" t="s">
        <v>12</v>
      </c>
      <c r="B5">
        <v>10199</v>
      </c>
    </row>
    <row r="6" spans="1:2">
      <c r="A6" s="5" t="s">
        <v>13</v>
      </c>
      <c r="B6">
        <v>9548</v>
      </c>
    </row>
    <row r="7" spans="1:2">
      <c r="A7" s="5" t="s">
        <v>14</v>
      </c>
      <c r="B7">
        <v>9266</v>
      </c>
    </row>
    <row r="8" spans="1:2">
      <c r="A8" s="5" t="s">
        <v>15</v>
      </c>
      <c r="B8">
        <v>9510</v>
      </c>
    </row>
    <row r="9" spans="1:2">
      <c r="A9" s="5" t="s">
        <v>16</v>
      </c>
      <c r="B9">
        <v>12992</v>
      </c>
    </row>
    <row r="10" spans="1:2">
      <c r="A10" s="5" t="s">
        <v>7</v>
      </c>
      <c r="B10">
        <v>13298</v>
      </c>
    </row>
    <row r="11" spans="1:2">
      <c r="A11" s="5" t="s">
        <v>23</v>
      </c>
      <c r="B11">
        <v>74382</v>
      </c>
    </row>
  </sheetData>
  <phoneticPr fontId="1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7"/>
  <sheetViews>
    <sheetView workbookViewId="0">
      <selection activeCell="C3" sqref="C3"/>
    </sheetView>
  </sheetViews>
  <sheetFormatPr defaultRowHeight="18.75"/>
  <cols>
    <col min="1" max="1" width="11.25" bestFit="1" customWidth="1"/>
    <col min="2" max="2" width="11.375" customWidth="1"/>
    <col min="3" max="3" width="13.375" bestFit="1" customWidth="1"/>
  </cols>
  <sheetData>
    <row r="3" spans="1:3">
      <c r="A3" s="4" t="s">
        <v>22</v>
      </c>
      <c r="B3" t="s">
        <v>25</v>
      </c>
      <c r="C3" t="s">
        <v>24</v>
      </c>
    </row>
    <row r="4" spans="1:3">
      <c r="A4" s="5" t="s">
        <v>10</v>
      </c>
      <c r="B4" s="6">
        <v>0.18356164383561643</v>
      </c>
      <c r="C4" s="6">
        <v>0.1546476298029093</v>
      </c>
    </row>
    <row r="5" spans="1:3">
      <c r="A5" s="5" t="s">
        <v>8</v>
      </c>
      <c r="B5" s="6">
        <v>0.54246575342465753</v>
      </c>
      <c r="C5" s="6">
        <v>0.57110591272081956</v>
      </c>
    </row>
    <row r="6" spans="1:3">
      <c r="A6" s="5" t="s">
        <v>9</v>
      </c>
      <c r="B6" s="6">
        <v>0.27397260273972601</v>
      </c>
      <c r="C6" s="6">
        <v>0.27424645747627113</v>
      </c>
    </row>
    <row r="7" spans="1:3">
      <c r="A7" s="5" t="s">
        <v>23</v>
      </c>
      <c r="B7" s="6">
        <v>1</v>
      </c>
      <c r="C7" s="6">
        <v>1</v>
      </c>
    </row>
  </sheetData>
  <phoneticPr fontId="1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68"/>
  <sheetViews>
    <sheetView tabSelected="1" workbookViewId="0">
      <selection activeCell="A2" sqref="A2"/>
    </sheetView>
  </sheetViews>
  <sheetFormatPr defaultRowHeight="18.75"/>
  <cols>
    <col min="1" max="1" width="9" customWidth="1"/>
    <col min="2" max="2" width="6.875" customWidth="1"/>
    <col min="3" max="3" width="15.125" bestFit="1" customWidth="1"/>
    <col min="5" max="5" width="9.375" bestFit="1" customWidth="1"/>
    <col min="8" max="8" width="4.625" customWidth="1"/>
  </cols>
  <sheetData>
    <row r="1" spans="1:21">
      <c r="A1" t="s">
        <v>405</v>
      </c>
      <c r="I1" t="s">
        <v>21</v>
      </c>
    </row>
    <row r="2" spans="1:21">
      <c r="A2" s="3" t="s">
        <v>0</v>
      </c>
      <c r="B2" s="3" t="s">
        <v>1</v>
      </c>
      <c r="C2" s="3" t="s">
        <v>26</v>
      </c>
      <c r="D2" s="3" t="s">
        <v>4</v>
      </c>
      <c r="E2" s="3" t="s">
        <v>2</v>
      </c>
      <c r="F2" s="3" t="s">
        <v>3</v>
      </c>
      <c r="G2" s="3" t="s">
        <v>6</v>
      </c>
      <c r="I2" s="3" t="s">
        <v>11</v>
      </c>
      <c r="J2" s="3" t="s">
        <v>12</v>
      </c>
      <c r="K2" s="3" t="s">
        <v>13</v>
      </c>
      <c r="L2" s="3" t="s">
        <v>14</v>
      </c>
      <c r="M2" s="3" t="s">
        <v>15</v>
      </c>
      <c r="N2" s="3" t="s">
        <v>16</v>
      </c>
      <c r="O2" s="3" t="s">
        <v>7</v>
      </c>
      <c r="P2" s="3" t="s">
        <v>19</v>
      </c>
      <c r="Q2" s="3" t="s">
        <v>20</v>
      </c>
      <c r="R2" s="3" t="s">
        <v>17</v>
      </c>
      <c r="S2" s="3" t="s">
        <v>26</v>
      </c>
      <c r="T2" s="3" t="s">
        <v>4</v>
      </c>
      <c r="U2" s="3" t="s">
        <v>2</v>
      </c>
    </row>
    <row r="3" spans="1:21">
      <c r="A3" s="7" t="s">
        <v>27</v>
      </c>
      <c r="B3" s="1" t="s">
        <v>14</v>
      </c>
      <c r="E3">
        <v>178</v>
      </c>
      <c r="F3">
        <v>0</v>
      </c>
      <c r="G3" s="1" t="s">
        <v>9</v>
      </c>
      <c r="U3">
        <f>E3</f>
        <v>178</v>
      </c>
    </row>
    <row r="4" spans="1:21">
      <c r="A4" s="7" t="s">
        <v>28</v>
      </c>
      <c r="B4" s="1" t="s">
        <v>15</v>
      </c>
      <c r="C4" t="s">
        <v>392</v>
      </c>
      <c r="E4">
        <v>178</v>
      </c>
      <c r="F4">
        <v>192</v>
      </c>
      <c r="G4" s="1" t="s">
        <v>8</v>
      </c>
      <c r="U4">
        <f t="shared" ref="U4:U67" si="0">E4</f>
        <v>178</v>
      </c>
    </row>
    <row r="5" spans="1:21">
      <c r="A5" s="7" t="s">
        <v>29</v>
      </c>
      <c r="B5" s="1" t="s">
        <v>16</v>
      </c>
      <c r="E5">
        <v>198</v>
      </c>
      <c r="F5">
        <v>248</v>
      </c>
      <c r="G5" s="1" t="s">
        <v>8</v>
      </c>
      <c r="U5">
        <f t="shared" si="0"/>
        <v>198</v>
      </c>
    </row>
    <row r="6" spans="1:21">
      <c r="A6" s="7" t="s">
        <v>30</v>
      </c>
      <c r="B6" s="1" t="s">
        <v>7</v>
      </c>
      <c r="E6">
        <v>178</v>
      </c>
      <c r="F6">
        <v>277</v>
      </c>
      <c r="G6" s="1" t="s">
        <v>8</v>
      </c>
      <c r="U6">
        <f t="shared" si="0"/>
        <v>178</v>
      </c>
    </row>
    <row r="7" spans="1:21">
      <c r="A7" s="7" t="s">
        <v>31</v>
      </c>
      <c r="B7" s="1" t="s">
        <v>18</v>
      </c>
      <c r="E7">
        <v>188</v>
      </c>
      <c r="F7">
        <v>182</v>
      </c>
      <c r="G7" s="1" t="s">
        <v>8</v>
      </c>
      <c r="U7">
        <f t="shared" si="0"/>
        <v>188</v>
      </c>
    </row>
    <row r="8" spans="1:21">
      <c r="A8" s="7" t="s">
        <v>32</v>
      </c>
      <c r="B8" s="1" t="s">
        <v>12</v>
      </c>
      <c r="D8" t="s">
        <v>5</v>
      </c>
      <c r="E8">
        <v>158</v>
      </c>
      <c r="F8">
        <v>197</v>
      </c>
      <c r="G8" s="1" t="s">
        <v>9</v>
      </c>
      <c r="U8">
        <f t="shared" si="0"/>
        <v>158</v>
      </c>
    </row>
    <row r="9" spans="1:21">
      <c r="A9" s="7" t="s">
        <v>33</v>
      </c>
      <c r="B9" s="1" t="s">
        <v>13</v>
      </c>
      <c r="E9">
        <v>178</v>
      </c>
      <c r="F9">
        <v>187</v>
      </c>
      <c r="G9" s="1" t="s">
        <v>9</v>
      </c>
      <c r="U9">
        <f t="shared" si="0"/>
        <v>178</v>
      </c>
    </row>
    <row r="10" spans="1:21">
      <c r="A10" s="7" t="s">
        <v>34</v>
      </c>
      <c r="B10" s="1" t="s">
        <v>14</v>
      </c>
      <c r="E10">
        <v>178</v>
      </c>
      <c r="F10">
        <v>184</v>
      </c>
      <c r="G10" s="1" t="s">
        <v>8</v>
      </c>
      <c r="U10">
        <f t="shared" si="0"/>
        <v>178</v>
      </c>
    </row>
    <row r="11" spans="1:21">
      <c r="A11" s="7" t="s">
        <v>35</v>
      </c>
      <c r="B11" s="1" t="s">
        <v>15</v>
      </c>
      <c r="E11">
        <v>188</v>
      </c>
      <c r="F11">
        <v>189</v>
      </c>
      <c r="G11" s="1" t="s">
        <v>8</v>
      </c>
      <c r="U11">
        <f t="shared" si="0"/>
        <v>188</v>
      </c>
    </row>
    <row r="12" spans="1:21">
      <c r="A12" s="7" t="s">
        <v>36</v>
      </c>
      <c r="B12" s="1" t="s">
        <v>16</v>
      </c>
      <c r="E12">
        <v>188</v>
      </c>
      <c r="F12">
        <v>258</v>
      </c>
      <c r="G12" s="1" t="s">
        <v>8</v>
      </c>
      <c r="U12">
        <f t="shared" si="0"/>
        <v>188</v>
      </c>
    </row>
    <row r="13" spans="1:21">
      <c r="A13" s="7" t="s">
        <v>37</v>
      </c>
      <c r="B13" s="1" t="s">
        <v>7</v>
      </c>
      <c r="E13">
        <v>178</v>
      </c>
      <c r="F13">
        <v>270</v>
      </c>
      <c r="G13" s="1" t="s">
        <v>8</v>
      </c>
      <c r="U13">
        <f t="shared" si="0"/>
        <v>178</v>
      </c>
    </row>
    <row r="14" spans="1:21">
      <c r="A14" s="7" t="s">
        <v>38</v>
      </c>
      <c r="B14" s="1" t="s">
        <v>18</v>
      </c>
      <c r="E14">
        <v>188</v>
      </c>
      <c r="F14">
        <v>205</v>
      </c>
      <c r="G14" s="1" t="s">
        <v>8</v>
      </c>
      <c r="U14">
        <f t="shared" si="0"/>
        <v>188</v>
      </c>
    </row>
    <row r="15" spans="1:21">
      <c r="A15" s="7" t="s">
        <v>39</v>
      </c>
      <c r="B15" s="1" t="s">
        <v>12</v>
      </c>
      <c r="D15" t="s">
        <v>5</v>
      </c>
      <c r="E15">
        <v>158</v>
      </c>
      <c r="F15">
        <v>200</v>
      </c>
      <c r="G15" s="1" t="s">
        <v>8</v>
      </c>
      <c r="U15">
        <f t="shared" si="0"/>
        <v>158</v>
      </c>
    </row>
    <row r="16" spans="1:21">
      <c r="A16" s="7" t="s">
        <v>40</v>
      </c>
      <c r="B16" s="1" t="s">
        <v>13</v>
      </c>
      <c r="E16">
        <v>178</v>
      </c>
      <c r="F16">
        <v>176</v>
      </c>
      <c r="G16" s="1" t="s">
        <v>8</v>
      </c>
      <c r="U16">
        <f t="shared" si="0"/>
        <v>178</v>
      </c>
    </row>
    <row r="17" spans="1:21">
      <c r="A17" s="7" t="s">
        <v>41</v>
      </c>
      <c r="B17" s="1" t="s">
        <v>14</v>
      </c>
      <c r="E17">
        <v>178</v>
      </c>
      <c r="F17">
        <v>132</v>
      </c>
      <c r="G17" s="1" t="s">
        <v>10</v>
      </c>
      <c r="U17">
        <f t="shared" si="0"/>
        <v>178</v>
      </c>
    </row>
    <row r="18" spans="1:21">
      <c r="A18" s="7" t="s">
        <v>42</v>
      </c>
      <c r="B18" s="1" t="s">
        <v>15</v>
      </c>
      <c r="E18">
        <v>188</v>
      </c>
      <c r="F18">
        <v>189</v>
      </c>
      <c r="G18" s="1" t="s">
        <v>8</v>
      </c>
      <c r="U18">
        <f t="shared" si="0"/>
        <v>188</v>
      </c>
    </row>
    <row r="19" spans="1:21">
      <c r="A19" s="7" t="s">
        <v>43</v>
      </c>
      <c r="B19" s="1" t="s">
        <v>16</v>
      </c>
      <c r="E19">
        <v>178</v>
      </c>
      <c r="F19">
        <v>260</v>
      </c>
      <c r="G19" s="1" t="s">
        <v>8</v>
      </c>
      <c r="U19">
        <f t="shared" si="0"/>
        <v>178</v>
      </c>
    </row>
    <row r="20" spans="1:21">
      <c r="A20" s="7" t="s">
        <v>44</v>
      </c>
      <c r="B20" s="1" t="s">
        <v>7</v>
      </c>
      <c r="E20">
        <v>178</v>
      </c>
      <c r="F20">
        <v>265</v>
      </c>
      <c r="G20" s="1" t="s">
        <v>8</v>
      </c>
      <c r="U20">
        <f t="shared" si="0"/>
        <v>178</v>
      </c>
    </row>
    <row r="21" spans="1:21">
      <c r="A21" s="7" t="s">
        <v>45</v>
      </c>
      <c r="B21" s="1" t="s">
        <v>18</v>
      </c>
      <c r="E21">
        <v>188</v>
      </c>
      <c r="F21">
        <v>171</v>
      </c>
      <c r="G21" s="1" t="s">
        <v>8</v>
      </c>
      <c r="U21">
        <f t="shared" si="0"/>
        <v>188</v>
      </c>
    </row>
    <row r="22" spans="1:21">
      <c r="A22" s="7" t="s">
        <v>46</v>
      </c>
      <c r="B22" s="1" t="s">
        <v>12</v>
      </c>
      <c r="D22" t="s">
        <v>5</v>
      </c>
      <c r="E22">
        <v>148</v>
      </c>
      <c r="F22">
        <v>233</v>
      </c>
      <c r="G22" s="1" t="s">
        <v>8</v>
      </c>
      <c r="U22">
        <f t="shared" si="0"/>
        <v>148</v>
      </c>
    </row>
    <row r="23" spans="1:21">
      <c r="A23" s="7" t="s">
        <v>47</v>
      </c>
      <c r="B23" s="1" t="s">
        <v>13</v>
      </c>
      <c r="E23">
        <v>188</v>
      </c>
      <c r="F23">
        <v>129</v>
      </c>
      <c r="G23" s="1" t="s">
        <v>10</v>
      </c>
      <c r="U23">
        <f t="shared" si="0"/>
        <v>188</v>
      </c>
    </row>
    <row r="24" spans="1:21">
      <c r="A24" s="7" t="s">
        <v>48</v>
      </c>
      <c r="B24" s="1" t="s">
        <v>14</v>
      </c>
      <c r="E24">
        <v>188</v>
      </c>
      <c r="F24">
        <v>121</v>
      </c>
      <c r="G24" s="1" t="s">
        <v>10</v>
      </c>
      <c r="U24">
        <f t="shared" si="0"/>
        <v>188</v>
      </c>
    </row>
    <row r="25" spans="1:21">
      <c r="A25" s="7" t="s">
        <v>49</v>
      </c>
      <c r="B25" s="1" t="s">
        <v>15</v>
      </c>
      <c r="E25">
        <v>178</v>
      </c>
      <c r="F25">
        <v>190</v>
      </c>
      <c r="G25" s="1" t="s">
        <v>8</v>
      </c>
      <c r="U25">
        <f t="shared" si="0"/>
        <v>178</v>
      </c>
    </row>
    <row r="26" spans="1:21">
      <c r="A26" s="7" t="s">
        <v>50</v>
      </c>
      <c r="B26" s="1" t="s">
        <v>16</v>
      </c>
      <c r="E26">
        <v>208</v>
      </c>
      <c r="F26">
        <v>233</v>
      </c>
      <c r="G26" s="1" t="s">
        <v>9</v>
      </c>
      <c r="U26">
        <f t="shared" si="0"/>
        <v>208</v>
      </c>
    </row>
    <row r="27" spans="1:21">
      <c r="A27" s="7" t="s">
        <v>51</v>
      </c>
      <c r="B27" s="1" t="s">
        <v>7</v>
      </c>
      <c r="E27">
        <v>208</v>
      </c>
      <c r="F27">
        <v>240</v>
      </c>
      <c r="G27" s="1" t="s">
        <v>8</v>
      </c>
      <c r="U27">
        <f t="shared" si="0"/>
        <v>208</v>
      </c>
    </row>
    <row r="28" spans="1:21">
      <c r="A28" s="7" t="s">
        <v>52</v>
      </c>
      <c r="B28" s="1" t="s">
        <v>18</v>
      </c>
      <c r="E28">
        <v>188</v>
      </c>
      <c r="F28">
        <v>191</v>
      </c>
      <c r="G28" s="1" t="s">
        <v>9</v>
      </c>
      <c r="U28">
        <f t="shared" si="0"/>
        <v>188</v>
      </c>
    </row>
    <row r="29" spans="1:21">
      <c r="A29" s="7" t="s">
        <v>53</v>
      </c>
      <c r="B29" s="1" t="s">
        <v>12</v>
      </c>
      <c r="C29" t="s">
        <v>393</v>
      </c>
      <c r="D29" t="s">
        <v>5</v>
      </c>
      <c r="E29">
        <v>158</v>
      </c>
      <c r="F29">
        <v>220</v>
      </c>
      <c r="G29" s="1" t="s">
        <v>8</v>
      </c>
      <c r="U29">
        <f t="shared" si="0"/>
        <v>158</v>
      </c>
    </row>
    <row r="30" spans="1:21">
      <c r="A30" s="7" t="s">
        <v>54</v>
      </c>
      <c r="B30" s="1" t="s">
        <v>13</v>
      </c>
      <c r="E30">
        <v>188</v>
      </c>
      <c r="F30">
        <v>179</v>
      </c>
      <c r="G30" s="1" t="s">
        <v>8</v>
      </c>
      <c r="U30">
        <f t="shared" si="0"/>
        <v>188</v>
      </c>
    </row>
    <row r="31" spans="1:21">
      <c r="A31" s="7" t="s">
        <v>55</v>
      </c>
      <c r="B31" s="1" t="s">
        <v>14</v>
      </c>
      <c r="E31">
        <v>188</v>
      </c>
      <c r="F31">
        <v>180</v>
      </c>
      <c r="G31" s="1" t="s">
        <v>8</v>
      </c>
      <c r="U31">
        <f t="shared" si="0"/>
        <v>188</v>
      </c>
    </row>
    <row r="32" spans="1:21">
      <c r="A32" s="7" t="s">
        <v>56</v>
      </c>
      <c r="B32" s="1" t="s">
        <v>15</v>
      </c>
      <c r="E32">
        <v>188</v>
      </c>
      <c r="F32">
        <v>133</v>
      </c>
      <c r="G32" s="1" t="s">
        <v>10</v>
      </c>
      <c r="U32">
        <f t="shared" si="0"/>
        <v>188</v>
      </c>
    </row>
    <row r="33" spans="1:21">
      <c r="A33" s="7" t="s">
        <v>57</v>
      </c>
      <c r="B33" s="1" t="s">
        <v>16</v>
      </c>
      <c r="E33">
        <v>198</v>
      </c>
      <c r="F33">
        <v>242</v>
      </c>
      <c r="G33" s="1" t="s">
        <v>8</v>
      </c>
      <c r="U33">
        <f t="shared" si="0"/>
        <v>198</v>
      </c>
    </row>
    <row r="34" spans="1:21">
      <c r="A34" s="7" t="s">
        <v>58</v>
      </c>
      <c r="B34" s="1" t="s">
        <v>7</v>
      </c>
      <c r="E34">
        <v>178</v>
      </c>
      <c r="F34">
        <v>277</v>
      </c>
      <c r="G34" s="1" t="s">
        <v>8</v>
      </c>
      <c r="U34">
        <f t="shared" si="0"/>
        <v>178</v>
      </c>
    </row>
    <row r="35" spans="1:21">
      <c r="A35" s="7" t="s">
        <v>59</v>
      </c>
      <c r="B35" s="1" t="s">
        <v>18</v>
      </c>
      <c r="E35">
        <v>178</v>
      </c>
      <c r="F35">
        <v>209</v>
      </c>
      <c r="G35" s="1" t="s">
        <v>8</v>
      </c>
      <c r="U35">
        <f t="shared" si="0"/>
        <v>178</v>
      </c>
    </row>
    <row r="36" spans="1:21">
      <c r="A36" s="7" t="s">
        <v>60</v>
      </c>
      <c r="B36" s="1" t="s">
        <v>12</v>
      </c>
      <c r="D36" t="s">
        <v>5</v>
      </c>
      <c r="E36">
        <v>158</v>
      </c>
      <c r="F36">
        <v>212</v>
      </c>
      <c r="G36" s="1" t="s">
        <v>8</v>
      </c>
      <c r="U36">
        <f t="shared" si="0"/>
        <v>158</v>
      </c>
    </row>
    <row r="37" spans="1:21">
      <c r="A37" s="7" t="s">
        <v>61</v>
      </c>
      <c r="B37" s="1" t="s">
        <v>13</v>
      </c>
      <c r="E37">
        <v>188</v>
      </c>
      <c r="F37">
        <v>202</v>
      </c>
      <c r="G37" s="1" t="s">
        <v>8</v>
      </c>
      <c r="U37">
        <f t="shared" si="0"/>
        <v>188</v>
      </c>
    </row>
    <row r="38" spans="1:21">
      <c r="A38" s="7" t="s">
        <v>62</v>
      </c>
      <c r="B38" s="1" t="s">
        <v>14</v>
      </c>
      <c r="E38">
        <v>188</v>
      </c>
      <c r="F38">
        <v>136</v>
      </c>
      <c r="G38" s="1" t="s">
        <v>10</v>
      </c>
      <c r="U38">
        <f t="shared" si="0"/>
        <v>188</v>
      </c>
    </row>
    <row r="39" spans="1:21">
      <c r="A39" s="7" t="s">
        <v>63</v>
      </c>
      <c r="B39" s="1" t="s">
        <v>15</v>
      </c>
      <c r="E39">
        <v>188</v>
      </c>
      <c r="F39">
        <v>200</v>
      </c>
      <c r="G39" s="1" t="s">
        <v>8</v>
      </c>
      <c r="U39">
        <f t="shared" si="0"/>
        <v>188</v>
      </c>
    </row>
    <row r="40" spans="1:21">
      <c r="A40" s="7" t="s">
        <v>64</v>
      </c>
      <c r="B40" s="1" t="s">
        <v>16</v>
      </c>
      <c r="E40">
        <v>208</v>
      </c>
      <c r="F40">
        <v>238</v>
      </c>
      <c r="G40" s="1" t="s">
        <v>9</v>
      </c>
      <c r="U40">
        <f t="shared" si="0"/>
        <v>208</v>
      </c>
    </row>
    <row r="41" spans="1:21">
      <c r="A41" s="7" t="s">
        <v>65</v>
      </c>
      <c r="B41" s="1" t="s">
        <v>7</v>
      </c>
      <c r="E41">
        <v>208</v>
      </c>
      <c r="F41">
        <v>255</v>
      </c>
      <c r="G41" s="1" t="s">
        <v>9</v>
      </c>
      <c r="U41">
        <f t="shared" si="0"/>
        <v>208</v>
      </c>
    </row>
    <row r="42" spans="1:21">
      <c r="A42" s="7" t="s">
        <v>66</v>
      </c>
      <c r="B42" s="1" t="s">
        <v>18</v>
      </c>
      <c r="E42">
        <v>178</v>
      </c>
      <c r="F42">
        <v>182</v>
      </c>
      <c r="G42" s="1" t="s">
        <v>9</v>
      </c>
      <c r="U42">
        <f t="shared" si="0"/>
        <v>178</v>
      </c>
    </row>
    <row r="43" spans="1:21">
      <c r="A43" s="7" t="s">
        <v>67</v>
      </c>
      <c r="B43" s="1" t="s">
        <v>12</v>
      </c>
      <c r="D43" t="s">
        <v>5</v>
      </c>
      <c r="E43">
        <v>148</v>
      </c>
      <c r="F43">
        <v>238</v>
      </c>
      <c r="G43" s="1" t="s">
        <v>8</v>
      </c>
      <c r="U43">
        <f t="shared" si="0"/>
        <v>148</v>
      </c>
    </row>
    <row r="44" spans="1:21">
      <c r="A44" s="7" t="s">
        <v>68</v>
      </c>
      <c r="B44" s="1" t="s">
        <v>13</v>
      </c>
      <c r="E44">
        <v>188</v>
      </c>
      <c r="F44">
        <v>226</v>
      </c>
      <c r="G44" s="1" t="s">
        <v>8</v>
      </c>
      <c r="U44">
        <f t="shared" si="0"/>
        <v>188</v>
      </c>
    </row>
    <row r="45" spans="1:21">
      <c r="A45" s="7" t="s">
        <v>69</v>
      </c>
      <c r="B45" s="1" t="s">
        <v>14</v>
      </c>
      <c r="E45">
        <v>178</v>
      </c>
      <c r="F45">
        <v>185</v>
      </c>
      <c r="G45" s="1" t="s">
        <v>8</v>
      </c>
      <c r="U45">
        <f t="shared" si="0"/>
        <v>178</v>
      </c>
    </row>
    <row r="46" spans="1:21">
      <c r="A46" s="7" t="s">
        <v>70</v>
      </c>
      <c r="B46" s="1" t="s">
        <v>15</v>
      </c>
      <c r="E46">
        <v>188</v>
      </c>
      <c r="F46">
        <v>209</v>
      </c>
      <c r="G46" s="1" t="s">
        <v>8</v>
      </c>
      <c r="U46">
        <f t="shared" si="0"/>
        <v>188</v>
      </c>
    </row>
    <row r="47" spans="1:21">
      <c r="A47" s="7" t="s">
        <v>71</v>
      </c>
      <c r="B47" s="1" t="s">
        <v>16</v>
      </c>
      <c r="E47">
        <v>188</v>
      </c>
      <c r="F47">
        <v>271</v>
      </c>
      <c r="G47" s="1" t="s">
        <v>8</v>
      </c>
      <c r="U47">
        <f t="shared" si="0"/>
        <v>188</v>
      </c>
    </row>
    <row r="48" spans="1:21">
      <c r="A48" s="7" t="s">
        <v>72</v>
      </c>
      <c r="B48" s="1" t="s">
        <v>7</v>
      </c>
      <c r="E48">
        <v>178</v>
      </c>
      <c r="F48">
        <v>277</v>
      </c>
      <c r="G48" s="1" t="s">
        <v>8</v>
      </c>
      <c r="U48">
        <f t="shared" si="0"/>
        <v>178</v>
      </c>
    </row>
    <row r="49" spans="1:21">
      <c r="A49" s="7" t="s">
        <v>73</v>
      </c>
      <c r="B49" s="1" t="s">
        <v>18</v>
      </c>
      <c r="E49">
        <v>188</v>
      </c>
      <c r="F49">
        <v>199</v>
      </c>
      <c r="G49" s="1" t="s">
        <v>8</v>
      </c>
      <c r="U49">
        <f t="shared" si="0"/>
        <v>188</v>
      </c>
    </row>
    <row r="50" spans="1:21">
      <c r="A50" s="7" t="s">
        <v>74</v>
      </c>
      <c r="B50" s="1" t="s">
        <v>12</v>
      </c>
      <c r="D50" t="s">
        <v>5</v>
      </c>
      <c r="E50">
        <v>158</v>
      </c>
      <c r="F50">
        <v>155</v>
      </c>
      <c r="G50" s="1" t="s">
        <v>10</v>
      </c>
      <c r="U50">
        <f t="shared" si="0"/>
        <v>158</v>
      </c>
    </row>
    <row r="51" spans="1:21">
      <c r="A51" s="7" t="s">
        <v>75</v>
      </c>
      <c r="B51" s="1" t="s">
        <v>13</v>
      </c>
      <c r="E51">
        <v>188</v>
      </c>
      <c r="F51">
        <v>138</v>
      </c>
      <c r="G51" s="1" t="s">
        <v>10</v>
      </c>
      <c r="U51">
        <f t="shared" si="0"/>
        <v>188</v>
      </c>
    </row>
    <row r="52" spans="1:21">
      <c r="A52" s="7" t="s">
        <v>76</v>
      </c>
      <c r="B52" s="1" t="s">
        <v>14</v>
      </c>
      <c r="E52">
        <v>188</v>
      </c>
      <c r="F52">
        <v>183</v>
      </c>
      <c r="G52" s="1" t="s">
        <v>8</v>
      </c>
      <c r="U52">
        <f t="shared" si="0"/>
        <v>188</v>
      </c>
    </row>
    <row r="53" spans="1:21">
      <c r="A53" s="7" t="s">
        <v>77</v>
      </c>
      <c r="B53" s="1" t="s">
        <v>15</v>
      </c>
      <c r="E53">
        <v>188</v>
      </c>
      <c r="F53">
        <v>188</v>
      </c>
      <c r="G53" s="1" t="s">
        <v>8</v>
      </c>
      <c r="U53">
        <f t="shared" si="0"/>
        <v>188</v>
      </c>
    </row>
    <row r="54" spans="1:21">
      <c r="A54" s="7" t="s">
        <v>78</v>
      </c>
      <c r="B54" s="1" t="s">
        <v>16</v>
      </c>
      <c r="E54">
        <v>178</v>
      </c>
      <c r="F54">
        <v>266</v>
      </c>
      <c r="G54" s="1" t="s">
        <v>8</v>
      </c>
      <c r="U54">
        <f t="shared" si="0"/>
        <v>178</v>
      </c>
    </row>
    <row r="55" spans="1:21">
      <c r="A55" s="7" t="s">
        <v>79</v>
      </c>
      <c r="B55" s="1" t="s">
        <v>7</v>
      </c>
      <c r="E55">
        <v>188</v>
      </c>
      <c r="F55">
        <v>228</v>
      </c>
      <c r="G55" s="1" t="s">
        <v>10</v>
      </c>
      <c r="U55">
        <f t="shared" si="0"/>
        <v>188</v>
      </c>
    </row>
    <row r="56" spans="1:21">
      <c r="A56" s="7" t="s">
        <v>80</v>
      </c>
      <c r="B56" s="1" t="s">
        <v>18</v>
      </c>
      <c r="E56">
        <v>188</v>
      </c>
      <c r="F56">
        <v>191</v>
      </c>
      <c r="G56" s="1" t="s">
        <v>9</v>
      </c>
      <c r="U56">
        <f t="shared" si="0"/>
        <v>188</v>
      </c>
    </row>
    <row r="57" spans="1:21">
      <c r="A57" s="7" t="s">
        <v>81</v>
      </c>
      <c r="B57" s="1" t="s">
        <v>12</v>
      </c>
      <c r="C57" t="s">
        <v>394</v>
      </c>
      <c r="D57" t="s">
        <v>5</v>
      </c>
      <c r="E57">
        <v>168</v>
      </c>
      <c r="F57">
        <v>150</v>
      </c>
      <c r="G57" s="1" t="s">
        <v>10</v>
      </c>
      <c r="U57">
        <f t="shared" si="0"/>
        <v>168</v>
      </c>
    </row>
    <row r="58" spans="1:21">
      <c r="A58" s="7" t="s">
        <v>82</v>
      </c>
      <c r="B58" s="1" t="s">
        <v>13</v>
      </c>
      <c r="C58" t="s">
        <v>394</v>
      </c>
      <c r="E58">
        <v>188</v>
      </c>
      <c r="F58">
        <v>201</v>
      </c>
      <c r="G58" s="1" t="s">
        <v>9</v>
      </c>
      <c r="U58">
        <f t="shared" si="0"/>
        <v>188</v>
      </c>
    </row>
    <row r="59" spans="1:21">
      <c r="A59" s="7" t="s">
        <v>83</v>
      </c>
      <c r="B59" s="1" t="s">
        <v>14</v>
      </c>
      <c r="C59" t="s">
        <v>394</v>
      </c>
      <c r="E59">
        <v>188</v>
      </c>
      <c r="F59">
        <v>131</v>
      </c>
      <c r="G59" s="1" t="s">
        <v>10</v>
      </c>
      <c r="U59">
        <f t="shared" si="0"/>
        <v>188</v>
      </c>
    </row>
    <row r="60" spans="1:21">
      <c r="A60" s="7" t="s">
        <v>84</v>
      </c>
      <c r="B60" s="1" t="s">
        <v>15</v>
      </c>
      <c r="C60" t="s">
        <v>394</v>
      </c>
      <c r="E60">
        <v>178</v>
      </c>
      <c r="F60">
        <v>208</v>
      </c>
      <c r="G60" s="1" t="s">
        <v>8</v>
      </c>
      <c r="U60">
        <f t="shared" si="0"/>
        <v>178</v>
      </c>
    </row>
    <row r="61" spans="1:21">
      <c r="A61" s="7" t="s">
        <v>85</v>
      </c>
      <c r="B61" s="1" t="s">
        <v>16</v>
      </c>
      <c r="C61" t="s">
        <v>394</v>
      </c>
      <c r="E61">
        <v>178</v>
      </c>
      <c r="F61">
        <v>267</v>
      </c>
      <c r="G61" s="1" t="s">
        <v>8</v>
      </c>
      <c r="U61">
        <f t="shared" si="0"/>
        <v>178</v>
      </c>
    </row>
    <row r="62" spans="1:21">
      <c r="A62" s="7" t="s">
        <v>86</v>
      </c>
      <c r="B62" s="1" t="s">
        <v>7</v>
      </c>
      <c r="C62" t="s">
        <v>394</v>
      </c>
      <c r="E62">
        <v>188</v>
      </c>
      <c r="F62">
        <v>211</v>
      </c>
      <c r="G62" s="1" t="s">
        <v>10</v>
      </c>
      <c r="U62">
        <f t="shared" si="0"/>
        <v>188</v>
      </c>
    </row>
    <row r="63" spans="1:21">
      <c r="A63" s="7" t="s">
        <v>87</v>
      </c>
      <c r="B63" s="1" t="s">
        <v>18</v>
      </c>
      <c r="C63" t="s">
        <v>394</v>
      </c>
      <c r="E63">
        <v>178</v>
      </c>
      <c r="F63">
        <v>182</v>
      </c>
      <c r="G63" s="1" t="s">
        <v>8</v>
      </c>
      <c r="U63">
        <f t="shared" si="0"/>
        <v>178</v>
      </c>
    </row>
    <row r="64" spans="1:21">
      <c r="A64" s="7" t="s">
        <v>88</v>
      </c>
      <c r="B64" s="1" t="s">
        <v>12</v>
      </c>
      <c r="C64" t="s">
        <v>394</v>
      </c>
      <c r="D64" t="s">
        <v>5</v>
      </c>
      <c r="E64">
        <v>148</v>
      </c>
      <c r="F64">
        <v>155</v>
      </c>
      <c r="G64" s="1" t="s">
        <v>10</v>
      </c>
      <c r="U64">
        <f t="shared" si="0"/>
        <v>148</v>
      </c>
    </row>
    <row r="65" spans="1:21">
      <c r="A65" s="7" t="s">
        <v>89</v>
      </c>
      <c r="B65" s="1" t="s">
        <v>13</v>
      </c>
      <c r="E65">
        <v>188</v>
      </c>
      <c r="F65">
        <v>197</v>
      </c>
      <c r="G65" s="1" t="s">
        <v>8</v>
      </c>
      <c r="U65">
        <f t="shared" si="0"/>
        <v>188</v>
      </c>
    </row>
    <row r="66" spans="1:21">
      <c r="A66" s="7" t="s">
        <v>90</v>
      </c>
      <c r="B66" s="1" t="s">
        <v>14</v>
      </c>
      <c r="E66">
        <v>188</v>
      </c>
      <c r="F66">
        <v>170</v>
      </c>
      <c r="G66" s="1" t="s">
        <v>8</v>
      </c>
      <c r="U66">
        <f t="shared" si="0"/>
        <v>188</v>
      </c>
    </row>
    <row r="67" spans="1:21">
      <c r="A67" s="7" t="s">
        <v>91</v>
      </c>
      <c r="B67" s="1" t="s">
        <v>15</v>
      </c>
      <c r="E67">
        <v>188</v>
      </c>
      <c r="F67">
        <v>177</v>
      </c>
      <c r="G67" s="1" t="s">
        <v>9</v>
      </c>
      <c r="U67">
        <f t="shared" si="0"/>
        <v>188</v>
      </c>
    </row>
    <row r="68" spans="1:21">
      <c r="A68" s="7" t="s">
        <v>92</v>
      </c>
      <c r="B68" s="1" t="s">
        <v>16</v>
      </c>
      <c r="E68">
        <v>188</v>
      </c>
      <c r="F68">
        <v>216</v>
      </c>
      <c r="G68" s="1" t="s">
        <v>10</v>
      </c>
      <c r="U68">
        <f t="shared" ref="U68:U131" si="1">E68</f>
        <v>188</v>
      </c>
    </row>
    <row r="69" spans="1:21">
      <c r="A69" s="7" t="s">
        <v>93</v>
      </c>
      <c r="B69" s="1" t="s">
        <v>7</v>
      </c>
      <c r="E69">
        <v>188</v>
      </c>
      <c r="F69">
        <v>223</v>
      </c>
      <c r="G69" s="1" t="s">
        <v>10</v>
      </c>
      <c r="U69">
        <f t="shared" si="1"/>
        <v>188</v>
      </c>
    </row>
    <row r="70" spans="1:21">
      <c r="A70" s="7" t="s">
        <v>94</v>
      </c>
      <c r="B70" s="1" t="s">
        <v>18</v>
      </c>
      <c r="E70">
        <v>188</v>
      </c>
      <c r="F70">
        <v>145</v>
      </c>
      <c r="G70" s="1" t="s">
        <v>10</v>
      </c>
      <c r="U70">
        <f t="shared" si="1"/>
        <v>188</v>
      </c>
    </row>
    <row r="71" spans="1:21">
      <c r="A71" s="7" t="s">
        <v>95</v>
      </c>
      <c r="B71" s="1" t="s">
        <v>12</v>
      </c>
      <c r="D71" t="s">
        <v>5</v>
      </c>
      <c r="E71">
        <v>168</v>
      </c>
      <c r="F71">
        <v>184</v>
      </c>
      <c r="G71" s="1" t="s">
        <v>9</v>
      </c>
      <c r="U71">
        <f t="shared" si="1"/>
        <v>168</v>
      </c>
    </row>
    <row r="72" spans="1:21">
      <c r="A72" s="7" t="s">
        <v>96</v>
      </c>
      <c r="B72" s="1" t="s">
        <v>13</v>
      </c>
      <c r="E72">
        <v>178</v>
      </c>
      <c r="F72">
        <v>184</v>
      </c>
      <c r="G72" s="1" t="s">
        <v>8</v>
      </c>
      <c r="U72">
        <f t="shared" si="1"/>
        <v>178</v>
      </c>
    </row>
    <row r="73" spans="1:21">
      <c r="A73" s="7" t="s">
        <v>97</v>
      </c>
      <c r="B73" s="1" t="s">
        <v>14</v>
      </c>
      <c r="E73">
        <v>178</v>
      </c>
      <c r="F73">
        <v>180</v>
      </c>
      <c r="G73" s="1" t="s">
        <v>8</v>
      </c>
      <c r="U73">
        <f t="shared" si="1"/>
        <v>178</v>
      </c>
    </row>
    <row r="74" spans="1:21">
      <c r="A74" s="7" t="s">
        <v>98</v>
      </c>
      <c r="B74" s="1" t="s">
        <v>15</v>
      </c>
      <c r="C74" t="s">
        <v>395</v>
      </c>
      <c r="E74">
        <v>188</v>
      </c>
      <c r="F74">
        <v>186</v>
      </c>
      <c r="G74" s="1" t="s">
        <v>8</v>
      </c>
      <c r="U74">
        <f t="shared" si="1"/>
        <v>188</v>
      </c>
    </row>
    <row r="75" spans="1:21">
      <c r="A75" s="7" t="s">
        <v>99</v>
      </c>
      <c r="B75" s="1" t="s">
        <v>16</v>
      </c>
      <c r="E75">
        <v>208</v>
      </c>
      <c r="F75">
        <v>242</v>
      </c>
      <c r="G75" s="1" t="s">
        <v>8</v>
      </c>
      <c r="U75">
        <f t="shared" si="1"/>
        <v>208</v>
      </c>
    </row>
    <row r="76" spans="1:21">
      <c r="A76" s="7" t="s">
        <v>100</v>
      </c>
      <c r="B76" s="1" t="s">
        <v>7</v>
      </c>
      <c r="E76">
        <v>188</v>
      </c>
      <c r="F76">
        <v>275</v>
      </c>
      <c r="G76" s="1" t="s">
        <v>9</v>
      </c>
      <c r="U76">
        <f t="shared" si="1"/>
        <v>188</v>
      </c>
    </row>
    <row r="77" spans="1:21">
      <c r="A77" s="7" t="s">
        <v>101</v>
      </c>
      <c r="B77" s="1" t="s">
        <v>18</v>
      </c>
      <c r="E77">
        <v>178</v>
      </c>
      <c r="F77">
        <v>175</v>
      </c>
      <c r="G77" s="1" t="s">
        <v>9</v>
      </c>
      <c r="U77">
        <f t="shared" si="1"/>
        <v>178</v>
      </c>
    </row>
    <row r="78" spans="1:21">
      <c r="A78" s="7" t="s">
        <v>102</v>
      </c>
      <c r="B78" s="1" t="s">
        <v>12</v>
      </c>
      <c r="D78" t="s">
        <v>5</v>
      </c>
      <c r="E78">
        <v>158</v>
      </c>
      <c r="F78">
        <v>198</v>
      </c>
      <c r="G78" s="1" t="s">
        <v>8</v>
      </c>
      <c r="U78">
        <f t="shared" si="1"/>
        <v>158</v>
      </c>
    </row>
    <row r="79" spans="1:21">
      <c r="A79" s="7" t="s">
        <v>103</v>
      </c>
      <c r="B79" s="1" t="s">
        <v>13</v>
      </c>
      <c r="E79">
        <v>178</v>
      </c>
      <c r="F79">
        <v>174</v>
      </c>
      <c r="G79" s="1" t="s">
        <v>9</v>
      </c>
      <c r="U79">
        <f t="shared" si="1"/>
        <v>178</v>
      </c>
    </row>
    <row r="80" spans="1:21">
      <c r="A80" s="7" t="s">
        <v>104</v>
      </c>
      <c r="B80" s="1" t="s">
        <v>14</v>
      </c>
      <c r="C80" t="s">
        <v>396</v>
      </c>
      <c r="E80">
        <v>188</v>
      </c>
      <c r="F80">
        <v>186</v>
      </c>
      <c r="G80" s="1" t="s">
        <v>9</v>
      </c>
      <c r="U80">
        <f t="shared" si="1"/>
        <v>188</v>
      </c>
    </row>
    <row r="81" spans="1:21">
      <c r="A81" s="7" t="s">
        <v>105</v>
      </c>
      <c r="B81" s="1" t="s">
        <v>15</v>
      </c>
      <c r="E81">
        <v>188</v>
      </c>
      <c r="F81">
        <v>172</v>
      </c>
      <c r="G81" s="1" t="s">
        <v>9</v>
      </c>
      <c r="U81">
        <f t="shared" si="1"/>
        <v>188</v>
      </c>
    </row>
    <row r="82" spans="1:21">
      <c r="A82" s="7" t="s">
        <v>106</v>
      </c>
      <c r="B82" s="1" t="s">
        <v>16</v>
      </c>
      <c r="E82">
        <v>208</v>
      </c>
      <c r="F82" s="2">
        <v>248</v>
      </c>
      <c r="G82" s="1" t="s">
        <v>9</v>
      </c>
      <c r="U82">
        <f t="shared" si="1"/>
        <v>208</v>
      </c>
    </row>
    <row r="83" spans="1:21">
      <c r="A83" s="7" t="s">
        <v>107</v>
      </c>
      <c r="B83" s="1" t="s">
        <v>7</v>
      </c>
      <c r="E83">
        <v>188</v>
      </c>
      <c r="F83">
        <v>255</v>
      </c>
      <c r="G83" s="1" t="s">
        <v>8</v>
      </c>
      <c r="U83">
        <f t="shared" si="1"/>
        <v>188</v>
      </c>
    </row>
    <row r="84" spans="1:21">
      <c r="A84" s="7" t="s">
        <v>108</v>
      </c>
      <c r="B84" s="1" t="s">
        <v>18</v>
      </c>
      <c r="E84">
        <v>178</v>
      </c>
      <c r="F84">
        <v>198</v>
      </c>
      <c r="G84" s="1" t="s">
        <v>8</v>
      </c>
      <c r="U84">
        <f t="shared" si="1"/>
        <v>178</v>
      </c>
    </row>
    <row r="85" spans="1:21">
      <c r="A85" s="7" t="s">
        <v>109</v>
      </c>
      <c r="B85" s="1" t="s">
        <v>12</v>
      </c>
      <c r="D85" t="s">
        <v>5</v>
      </c>
      <c r="E85">
        <v>158</v>
      </c>
      <c r="F85">
        <v>199</v>
      </c>
      <c r="G85" s="1" t="s">
        <v>8</v>
      </c>
      <c r="U85">
        <f t="shared" si="1"/>
        <v>158</v>
      </c>
    </row>
    <row r="86" spans="1:21">
      <c r="A86" s="7" t="s">
        <v>110</v>
      </c>
      <c r="B86" s="1" t="s">
        <v>13</v>
      </c>
      <c r="E86">
        <v>188</v>
      </c>
      <c r="F86">
        <v>196</v>
      </c>
      <c r="G86" s="1" t="s">
        <v>8</v>
      </c>
      <c r="U86">
        <f t="shared" si="1"/>
        <v>188</v>
      </c>
    </row>
    <row r="87" spans="1:21">
      <c r="A87" s="7" t="s">
        <v>111</v>
      </c>
      <c r="B87" s="1" t="s">
        <v>14</v>
      </c>
      <c r="E87">
        <v>188</v>
      </c>
      <c r="F87">
        <v>173</v>
      </c>
      <c r="G87" s="1" t="s">
        <v>8</v>
      </c>
      <c r="U87">
        <f t="shared" si="1"/>
        <v>188</v>
      </c>
    </row>
    <row r="88" spans="1:21">
      <c r="A88" s="7" t="s">
        <v>112</v>
      </c>
      <c r="B88" s="1" t="s">
        <v>15</v>
      </c>
      <c r="E88">
        <v>178</v>
      </c>
      <c r="F88">
        <v>198</v>
      </c>
      <c r="G88" s="1" t="s">
        <v>8</v>
      </c>
      <c r="U88">
        <f t="shared" si="1"/>
        <v>178</v>
      </c>
    </row>
    <row r="89" spans="1:21">
      <c r="A89" s="7" t="s">
        <v>113</v>
      </c>
      <c r="B89" s="1" t="s">
        <v>16</v>
      </c>
      <c r="E89">
        <v>178</v>
      </c>
      <c r="F89">
        <v>281</v>
      </c>
      <c r="G89" s="1" t="s">
        <v>8</v>
      </c>
      <c r="U89">
        <f t="shared" si="1"/>
        <v>178</v>
      </c>
    </row>
    <row r="90" spans="1:21">
      <c r="A90" s="7" t="s">
        <v>114</v>
      </c>
      <c r="B90" s="1" t="s">
        <v>7</v>
      </c>
      <c r="E90">
        <v>178</v>
      </c>
      <c r="F90">
        <v>286</v>
      </c>
      <c r="G90" s="1" t="s">
        <v>8</v>
      </c>
      <c r="U90">
        <f t="shared" si="1"/>
        <v>178</v>
      </c>
    </row>
    <row r="91" spans="1:21">
      <c r="A91" s="7" t="s">
        <v>115</v>
      </c>
      <c r="B91" s="1" t="s">
        <v>18</v>
      </c>
      <c r="E91">
        <v>188</v>
      </c>
      <c r="F91">
        <v>194</v>
      </c>
      <c r="G91" s="1" t="s">
        <v>8</v>
      </c>
      <c r="U91">
        <f t="shared" si="1"/>
        <v>188</v>
      </c>
    </row>
    <row r="92" spans="1:21">
      <c r="A92" s="7" t="s">
        <v>116</v>
      </c>
      <c r="B92" s="1" t="s">
        <v>12</v>
      </c>
      <c r="D92" t="s">
        <v>5</v>
      </c>
      <c r="E92">
        <v>158</v>
      </c>
      <c r="F92">
        <v>202</v>
      </c>
      <c r="G92" s="1" t="s">
        <v>8</v>
      </c>
      <c r="U92">
        <f t="shared" si="1"/>
        <v>158</v>
      </c>
    </row>
    <row r="93" spans="1:21">
      <c r="A93" s="7" t="s">
        <v>117</v>
      </c>
      <c r="B93" s="1" t="s">
        <v>13</v>
      </c>
      <c r="E93">
        <v>188</v>
      </c>
      <c r="F93">
        <v>162</v>
      </c>
      <c r="G93" s="1" t="s">
        <v>10</v>
      </c>
      <c r="U93">
        <f t="shared" si="1"/>
        <v>188</v>
      </c>
    </row>
    <row r="94" spans="1:21">
      <c r="A94" s="7" t="s">
        <v>118</v>
      </c>
      <c r="B94" s="1" t="s">
        <v>14</v>
      </c>
      <c r="E94">
        <v>188</v>
      </c>
      <c r="F94">
        <v>190</v>
      </c>
      <c r="G94" s="1" t="s">
        <v>8</v>
      </c>
      <c r="U94">
        <f t="shared" si="1"/>
        <v>188</v>
      </c>
    </row>
    <row r="95" spans="1:21">
      <c r="A95" s="7" t="s">
        <v>119</v>
      </c>
      <c r="B95" s="1" t="s">
        <v>15</v>
      </c>
      <c r="E95">
        <v>178</v>
      </c>
      <c r="F95">
        <v>165</v>
      </c>
      <c r="G95" s="1" t="s">
        <v>10</v>
      </c>
      <c r="U95">
        <f t="shared" si="1"/>
        <v>178</v>
      </c>
    </row>
    <row r="96" spans="1:21">
      <c r="A96" s="7" t="s">
        <v>120</v>
      </c>
      <c r="B96" s="1" t="s">
        <v>16</v>
      </c>
      <c r="E96">
        <v>178</v>
      </c>
      <c r="F96">
        <v>254</v>
      </c>
      <c r="G96" s="1" t="s">
        <v>10</v>
      </c>
      <c r="U96">
        <f t="shared" si="1"/>
        <v>178</v>
      </c>
    </row>
    <row r="97" spans="1:21">
      <c r="A97" s="7" t="s">
        <v>121</v>
      </c>
      <c r="B97" s="1" t="s">
        <v>7</v>
      </c>
      <c r="E97">
        <v>208</v>
      </c>
      <c r="F97">
        <v>218</v>
      </c>
      <c r="G97" s="1" t="s">
        <v>10</v>
      </c>
      <c r="U97">
        <f t="shared" si="1"/>
        <v>208</v>
      </c>
    </row>
    <row r="98" spans="1:21">
      <c r="A98" s="7" t="s">
        <v>122</v>
      </c>
      <c r="B98" s="1" t="s">
        <v>18</v>
      </c>
      <c r="E98">
        <v>188</v>
      </c>
      <c r="F98">
        <v>205</v>
      </c>
      <c r="G98" s="1" t="s">
        <v>8</v>
      </c>
      <c r="U98">
        <f t="shared" si="1"/>
        <v>188</v>
      </c>
    </row>
    <row r="99" spans="1:21">
      <c r="A99" s="7" t="s">
        <v>123</v>
      </c>
      <c r="B99" s="1" t="s">
        <v>12</v>
      </c>
      <c r="D99" t="s">
        <v>5</v>
      </c>
      <c r="E99">
        <v>158</v>
      </c>
      <c r="F99">
        <v>160</v>
      </c>
      <c r="G99" s="1" t="s">
        <v>10</v>
      </c>
      <c r="U99">
        <f t="shared" si="1"/>
        <v>158</v>
      </c>
    </row>
    <row r="100" spans="1:21">
      <c r="A100" s="7" t="s">
        <v>124</v>
      </c>
      <c r="B100" s="1" t="s">
        <v>13</v>
      </c>
      <c r="E100">
        <v>188</v>
      </c>
      <c r="F100">
        <v>162</v>
      </c>
      <c r="G100" s="1" t="s">
        <v>10</v>
      </c>
      <c r="U100">
        <f t="shared" si="1"/>
        <v>188</v>
      </c>
    </row>
    <row r="101" spans="1:21">
      <c r="A101" s="7" t="s">
        <v>125</v>
      </c>
      <c r="B101" s="1" t="s">
        <v>14</v>
      </c>
      <c r="E101">
        <v>188</v>
      </c>
      <c r="F101">
        <v>195</v>
      </c>
      <c r="G101" s="1" t="s">
        <v>8</v>
      </c>
      <c r="U101">
        <f t="shared" si="1"/>
        <v>188</v>
      </c>
    </row>
    <row r="102" spans="1:21">
      <c r="A102" s="7" t="s">
        <v>126</v>
      </c>
      <c r="B102" s="1" t="s">
        <v>15</v>
      </c>
      <c r="E102">
        <v>188</v>
      </c>
      <c r="F102">
        <v>168</v>
      </c>
      <c r="G102" s="1" t="s">
        <v>10</v>
      </c>
      <c r="U102">
        <f t="shared" si="1"/>
        <v>188</v>
      </c>
    </row>
    <row r="103" spans="1:21">
      <c r="A103" s="7" t="s">
        <v>127</v>
      </c>
      <c r="B103" s="1" t="s">
        <v>16</v>
      </c>
      <c r="E103">
        <v>198</v>
      </c>
      <c r="F103">
        <v>231</v>
      </c>
      <c r="G103" s="1" t="s">
        <v>10</v>
      </c>
      <c r="U103">
        <f t="shared" si="1"/>
        <v>198</v>
      </c>
    </row>
    <row r="104" spans="1:21">
      <c r="A104" s="7" t="s">
        <v>128</v>
      </c>
      <c r="B104" s="1" t="s">
        <v>7</v>
      </c>
      <c r="E104">
        <v>198</v>
      </c>
      <c r="F104">
        <v>275</v>
      </c>
      <c r="G104" s="1" t="s">
        <v>8</v>
      </c>
      <c r="U104">
        <f t="shared" si="1"/>
        <v>198</v>
      </c>
    </row>
    <row r="105" spans="1:21">
      <c r="A105" s="7" t="s">
        <v>129</v>
      </c>
      <c r="B105" s="1" t="s">
        <v>18</v>
      </c>
      <c r="E105">
        <v>178</v>
      </c>
      <c r="F105">
        <v>183</v>
      </c>
      <c r="G105" s="1" t="s">
        <v>10</v>
      </c>
      <c r="U105">
        <f t="shared" si="1"/>
        <v>178</v>
      </c>
    </row>
    <row r="106" spans="1:21">
      <c r="A106" s="7" t="s">
        <v>130</v>
      </c>
      <c r="B106" s="1" t="s">
        <v>12</v>
      </c>
      <c r="D106" t="s">
        <v>5</v>
      </c>
      <c r="E106">
        <v>158</v>
      </c>
      <c r="F106">
        <v>165</v>
      </c>
      <c r="G106" s="1" t="s">
        <v>10</v>
      </c>
      <c r="U106">
        <f t="shared" si="1"/>
        <v>158</v>
      </c>
    </row>
    <row r="107" spans="1:21">
      <c r="A107" s="7" t="s">
        <v>131</v>
      </c>
      <c r="B107" s="1" t="s">
        <v>13</v>
      </c>
      <c r="E107">
        <v>188</v>
      </c>
      <c r="F107">
        <v>202</v>
      </c>
      <c r="G107" s="1" t="s">
        <v>8</v>
      </c>
      <c r="U107">
        <f t="shared" si="1"/>
        <v>188</v>
      </c>
    </row>
    <row r="108" spans="1:21">
      <c r="A108" s="7" t="s">
        <v>132</v>
      </c>
      <c r="B108" s="1" t="s">
        <v>14</v>
      </c>
      <c r="E108">
        <v>188</v>
      </c>
      <c r="F108">
        <v>197</v>
      </c>
      <c r="G108" s="1" t="s">
        <v>8</v>
      </c>
      <c r="U108">
        <f t="shared" si="1"/>
        <v>188</v>
      </c>
    </row>
    <row r="109" spans="1:21">
      <c r="A109" s="7" t="s">
        <v>133</v>
      </c>
      <c r="B109" s="1" t="s">
        <v>15</v>
      </c>
      <c r="E109">
        <v>178</v>
      </c>
      <c r="F109">
        <v>214</v>
      </c>
      <c r="G109" s="1" t="s">
        <v>8</v>
      </c>
      <c r="U109">
        <f t="shared" si="1"/>
        <v>178</v>
      </c>
    </row>
    <row r="110" spans="1:21">
      <c r="A110" s="7" t="s">
        <v>134</v>
      </c>
      <c r="B110" s="1" t="s">
        <v>16</v>
      </c>
      <c r="E110">
        <v>198</v>
      </c>
      <c r="F110">
        <v>268</v>
      </c>
      <c r="G110" s="1" t="s">
        <v>8</v>
      </c>
      <c r="U110">
        <f t="shared" si="1"/>
        <v>198</v>
      </c>
    </row>
    <row r="111" spans="1:21">
      <c r="A111" s="7" t="s">
        <v>135</v>
      </c>
      <c r="B111" s="1" t="s">
        <v>7</v>
      </c>
      <c r="E111">
        <v>188</v>
      </c>
      <c r="F111">
        <v>242</v>
      </c>
      <c r="G111" s="1" t="s">
        <v>10</v>
      </c>
      <c r="U111">
        <f t="shared" si="1"/>
        <v>188</v>
      </c>
    </row>
    <row r="112" spans="1:21">
      <c r="A112" s="7" t="s">
        <v>136</v>
      </c>
      <c r="B112" s="1" t="s">
        <v>18</v>
      </c>
      <c r="E112">
        <v>188</v>
      </c>
      <c r="F112">
        <v>202</v>
      </c>
      <c r="G112" s="1" t="s">
        <v>9</v>
      </c>
      <c r="U112">
        <f t="shared" si="1"/>
        <v>188</v>
      </c>
    </row>
    <row r="113" spans="1:21">
      <c r="A113" s="7" t="s">
        <v>137</v>
      </c>
      <c r="B113" s="1" t="s">
        <v>12</v>
      </c>
      <c r="D113" t="s">
        <v>5</v>
      </c>
      <c r="E113">
        <v>168</v>
      </c>
      <c r="F113">
        <v>170</v>
      </c>
      <c r="G113" s="1" t="s">
        <v>10</v>
      </c>
      <c r="U113">
        <f t="shared" si="1"/>
        <v>168</v>
      </c>
    </row>
    <row r="114" spans="1:21">
      <c r="A114" s="7" t="s">
        <v>138</v>
      </c>
      <c r="B114" s="1" t="s">
        <v>13</v>
      </c>
      <c r="E114">
        <v>178</v>
      </c>
      <c r="F114">
        <v>212</v>
      </c>
      <c r="G114" s="1" t="s">
        <v>9</v>
      </c>
      <c r="U114">
        <f t="shared" si="1"/>
        <v>178</v>
      </c>
    </row>
    <row r="115" spans="1:21">
      <c r="A115" s="7" t="s">
        <v>139</v>
      </c>
      <c r="B115" s="1" t="s">
        <v>14</v>
      </c>
      <c r="E115">
        <v>188</v>
      </c>
      <c r="F115">
        <v>194</v>
      </c>
      <c r="G115" s="1" t="s">
        <v>8</v>
      </c>
      <c r="U115">
        <f t="shared" si="1"/>
        <v>188</v>
      </c>
    </row>
    <row r="116" spans="1:21">
      <c r="A116" s="7" t="s">
        <v>140</v>
      </c>
      <c r="B116" s="1" t="s">
        <v>15</v>
      </c>
      <c r="E116">
        <v>188</v>
      </c>
      <c r="F116">
        <v>203</v>
      </c>
      <c r="G116" s="1" t="s">
        <v>8</v>
      </c>
      <c r="U116">
        <f t="shared" si="1"/>
        <v>188</v>
      </c>
    </row>
    <row r="117" spans="1:21">
      <c r="A117" s="7" t="s">
        <v>141</v>
      </c>
      <c r="B117" s="1" t="s">
        <v>16</v>
      </c>
      <c r="E117">
        <v>188</v>
      </c>
      <c r="F117">
        <v>275</v>
      </c>
      <c r="G117" s="1" t="s">
        <v>8</v>
      </c>
      <c r="U117">
        <f t="shared" si="1"/>
        <v>188</v>
      </c>
    </row>
    <row r="118" spans="1:21">
      <c r="A118" s="7" t="s">
        <v>142</v>
      </c>
      <c r="B118" s="1" t="s">
        <v>7</v>
      </c>
      <c r="E118">
        <v>208</v>
      </c>
      <c r="F118">
        <v>265</v>
      </c>
      <c r="G118" s="1" t="s">
        <v>8</v>
      </c>
      <c r="U118">
        <f t="shared" si="1"/>
        <v>208</v>
      </c>
    </row>
    <row r="119" spans="1:21">
      <c r="A119" s="7" t="s">
        <v>143</v>
      </c>
      <c r="B119" s="1" t="s">
        <v>18</v>
      </c>
      <c r="C119" t="s">
        <v>397</v>
      </c>
      <c r="E119">
        <v>188</v>
      </c>
      <c r="F119">
        <v>196</v>
      </c>
      <c r="G119" s="1" t="s">
        <v>8</v>
      </c>
      <c r="U119">
        <f t="shared" si="1"/>
        <v>188</v>
      </c>
    </row>
    <row r="120" spans="1:21">
      <c r="A120" s="7" t="s">
        <v>144</v>
      </c>
      <c r="B120" s="1" t="s">
        <v>12</v>
      </c>
      <c r="C120" t="s">
        <v>397</v>
      </c>
      <c r="D120" t="s">
        <v>5</v>
      </c>
      <c r="E120">
        <v>168</v>
      </c>
      <c r="F120">
        <v>205</v>
      </c>
      <c r="G120" s="1" t="s">
        <v>8</v>
      </c>
      <c r="U120">
        <f t="shared" si="1"/>
        <v>168</v>
      </c>
    </row>
    <row r="121" spans="1:21">
      <c r="A121" s="7" t="s">
        <v>145</v>
      </c>
      <c r="B121" s="1" t="s">
        <v>13</v>
      </c>
      <c r="C121" t="s">
        <v>397</v>
      </c>
      <c r="E121">
        <v>188</v>
      </c>
      <c r="F121">
        <v>234</v>
      </c>
      <c r="G121" s="1" t="s">
        <v>8</v>
      </c>
      <c r="U121">
        <f t="shared" si="1"/>
        <v>188</v>
      </c>
    </row>
    <row r="122" spans="1:21">
      <c r="A122" s="7" t="s">
        <v>146</v>
      </c>
      <c r="B122" s="1" t="s">
        <v>14</v>
      </c>
      <c r="C122" t="s">
        <v>397</v>
      </c>
      <c r="E122">
        <v>188</v>
      </c>
      <c r="F122">
        <v>207</v>
      </c>
      <c r="G122" s="1" t="s">
        <v>9</v>
      </c>
      <c r="U122">
        <f t="shared" si="1"/>
        <v>188</v>
      </c>
    </row>
    <row r="123" spans="1:21">
      <c r="A123" s="7" t="s">
        <v>147</v>
      </c>
      <c r="B123" s="1" t="s">
        <v>15</v>
      </c>
      <c r="C123" t="s">
        <v>397</v>
      </c>
      <c r="E123">
        <v>188</v>
      </c>
      <c r="F123">
        <v>175</v>
      </c>
      <c r="G123" s="1" t="s">
        <v>8</v>
      </c>
      <c r="U123">
        <f t="shared" si="1"/>
        <v>188</v>
      </c>
    </row>
    <row r="124" spans="1:21">
      <c r="A124" s="7" t="s">
        <v>148</v>
      </c>
      <c r="B124" s="1" t="s">
        <v>16</v>
      </c>
      <c r="C124" t="s">
        <v>397</v>
      </c>
      <c r="E124">
        <v>178</v>
      </c>
      <c r="F124">
        <v>277</v>
      </c>
      <c r="G124" s="1" t="s">
        <v>8</v>
      </c>
      <c r="U124">
        <f t="shared" si="1"/>
        <v>178</v>
      </c>
    </row>
    <row r="125" spans="1:21">
      <c r="A125" s="7" t="s">
        <v>149</v>
      </c>
      <c r="B125" s="1" t="s">
        <v>7</v>
      </c>
      <c r="C125" t="s">
        <v>397</v>
      </c>
      <c r="E125">
        <v>178</v>
      </c>
      <c r="F125">
        <v>295</v>
      </c>
      <c r="G125" s="1" t="s">
        <v>8</v>
      </c>
      <c r="U125">
        <f t="shared" si="1"/>
        <v>178</v>
      </c>
    </row>
    <row r="126" spans="1:21">
      <c r="A126" s="7" t="s">
        <v>150</v>
      </c>
      <c r="B126" s="1" t="s">
        <v>18</v>
      </c>
      <c r="C126" t="s">
        <v>397</v>
      </c>
      <c r="E126">
        <v>188</v>
      </c>
      <c r="F126">
        <v>219</v>
      </c>
      <c r="G126" s="1" t="s">
        <v>8</v>
      </c>
      <c r="U126">
        <f t="shared" si="1"/>
        <v>188</v>
      </c>
    </row>
    <row r="127" spans="1:21">
      <c r="A127" s="7" t="s">
        <v>151</v>
      </c>
      <c r="B127" s="1" t="s">
        <v>12</v>
      </c>
      <c r="C127" t="s">
        <v>397</v>
      </c>
      <c r="D127" t="s">
        <v>5</v>
      </c>
      <c r="E127">
        <v>148</v>
      </c>
      <c r="F127">
        <v>255</v>
      </c>
      <c r="G127" s="1" t="s">
        <v>8</v>
      </c>
      <c r="U127">
        <f t="shared" si="1"/>
        <v>148</v>
      </c>
    </row>
    <row r="128" spans="1:21">
      <c r="A128" s="7" t="s">
        <v>152</v>
      </c>
      <c r="B128" s="1" t="s">
        <v>13</v>
      </c>
      <c r="C128" t="s">
        <v>397</v>
      </c>
      <c r="E128">
        <v>178</v>
      </c>
      <c r="F128">
        <v>209</v>
      </c>
      <c r="G128" s="1" t="s">
        <v>8</v>
      </c>
      <c r="U128">
        <f t="shared" si="1"/>
        <v>178</v>
      </c>
    </row>
    <row r="129" spans="1:21">
      <c r="A129" s="7" t="s">
        <v>153</v>
      </c>
      <c r="B129" s="1" t="s">
        <v>14</v>
      </c>
      <c r="C129" t="s">
        <v>397</v>
      </c>
      <c r="E129">
        <v>178</v>
      </c>
      <c r="F129">
        <v>195</v>
      </c>
      <c r="G129" s="1" t="s">
        <v>9</v>
      </c>
      <c r="U129">
        <f t="shared" si="1"/>
        <v>178</v>
      </c>
    </row>
    <row r="130" spans="1:21">
      <c r="A130" s="7" t="s">
        <v>154</v>
      </c>
      <c r="B130" s="1" t="s">
        <v>15</v>
      </c>
      <c r="C130" t="s">
        <v>397</v>
      </c>
      <c r="E130">
        <v>188</v>
      </c>
      <c r="F130">
        <v>176</v>
      </c>
      <c r="G130" s="1" t="s">
        <v>8</v>
      </c>
      <c r="U130">
        <f t="shared" si="1"/>
        <v>188</v>
      </c>
    </row>
    <row r="131" spans="1:21">
      <c r="A131" s="7" t="s">
        <v>155</v>
      </c>
      <c r="B131" s="1" t="s">
        <v>16</v>
      </c>
      <c r="C131" t="s">
        <v>397</v>
      </c>
      <c r="E131">
        <v>188</v>
      </c>
      <c r="F131">
        <v>228</v>
      </c>
      <c r="G131" s="1" t="s">
        <v>10</v>
      </c>
      <c r="U131">
        <f t="shared" si="1"/>
        <v>188</v>
      </c>
    </row>
    <row r="132" spans="1:21">
      <c r="A132" s="7" t="s">
        <v>156</v>
      </c>
      <c r="B132" s="1" t="s">
        <v>7</v>
      </c>
      <c r="C132" t="s">
        <v>397</v>
      </c>
      <c r="E132">
        <v>188</v>
      </c>
      <c r="F132">
        <v>238</v>
      </c>
      <c r="G132" s="1" t="s">
        <v>8</v>
      </c>
      <c r="U132">
        <f t="shared" ref="U132:U195" si="2">E132</f>
        <v>188</v>
      </c>
    </row>
    <row r="133" spans="1:21">
      <c r="A133" s="7" t="s">
        <v>157</v>
      </c>
      <c r="B133" s="1" t="s">
        <v>18</v>
      </c>
      <c r="E133">
        <v>178</v>
      </c>
      <c r="F133">
        <v>195</v>
      </c>
      <c r="G133" s="1" t="s">
        <v>8</v>
      </c>
      <c r="U133">
        <f t="shared" si="2"/>
        <v>178</v>
      </c>
    </row>
    <row r="134" spans="1:21">
      <c r="A134" s="7" t="s">
        <v>158</v>
      </c>
      <c r="B134" s="1" t="s">
        <v>12</v>
      </c>
      <c r="D134" t="s">
        <v>5</v>
      </c>
      <c r="E134">
        <v>168</v>
      </c>
      <c r="F134">
        <v>184</v>
      </c>
      <c r="G134" s="1" t="s">
        <v>9</v>
      </c>
      <c r="U134">
        <f t="shared" si="2"/>
        <v>168</v>
      </c>
    </row>
    <row r="135" spans="1:21">
      <c r="A135" s="7" t="s">
        <v>159</v>
      </c>
      <c r="B135" s="1" t="s">
        <v>13</v>
      </c>
      <c r="E135">
        <v>188</v>
      </c>
      <c r="F135">
        <v>194</v>
      </c>
      <c r="G135" s="1" t="s">
        <v>8</v>
      </c>
      <c r="U135">
        <f t="shared" si="2"/>
        <v>188</v>
      </c>
    </row>
    <row r="136" spans="1:21">
      <c r="A136" s="7" t="s">
        <v>160</v>
      </c>
      <c r="B136" s="1" t="s">
        <v>14</v>
      </c>
      <c r="E136">
        <v>188</v>
      </c>
      <c r="F136">
        <v>173</v>
      </c>
      <c r="G136" s="1" t="s">
        <v>8</v>
      </c>
      <c r="U136">
        <f t="shared" si="2"/>
        <v>188</v>
      </c>
    </row>
    <row r="137" spans="1:21">
      <c r="A137" s="7" t="s">
        <v>161</v>
      </c>
      <c r="B137" s="1" t="s">
        <v>15</v>
      </c>
      <c r="E137">
        <v>188</v>
      </c>
      <c r="F137">
        <v>181</v>
      </c>
      <c r="G137" s="1" t="s">
        <v>8</v>
      </c>
      <c r="U137">
        <f t="shared" si="2"/>
        <v>188</v>
      </c>
    </row>
    <row r="138" spans="1:21">
      <c r="A138" s="7" t="s">
        <v>162</v>
      </c>
      <c r="B138" s="1" t="s">
        <v>16</v>
      </c>
      <c r="E138">
        <v>198</v>
      </c>
      <c r="F138">
        <v>245</v>
      </c>
      <c r="G138" s="1" t="s">
        <v>9</v>
      </c>
      <c r="U138">
        <f t="shared" si="2"/>
        <v>198</v>
      </c>
    </row>
    <row r="139" spans="1:21">
      <c r="A139" s="7" t="s">
        <v>163</v>
      </c>
      <c r="B139" s="1" t="s">
        <v>7</v>
      </c>
      <c r="E139">
        <v>208</v>
      </c>
      <c r="F139">
        <v>245</v>
      </c>
      <c r="G139" s="1" t="s">
        <v>8</v>
      </c>
      <c r="U139">
        <f t="shared" si="2"/>
        <v>208</v>
      </c>
    </row>
    <row r="140" spans="1:21">
      <c r="A140" s="7" t="s">
        <v>164</v>
      </c>
      <c r="B140" s="1" t="s">
        <v>18</v>
      </c>
      <c r="E140">
        <v>188</v>
      </c>
      <c r="F140">
        <v>179</v>
      </c>
      <c r="G140" s="1" t="s">
        <v>9</v>
      </c>
      <c r="U140">
        <f t="shared" si="2"/>
        <v>188</v>
      </c>
    </row>
    <row r="141" spans="1:21">
      <c r="A141" s="7" t="s">
        <v>165</v>
      </c>
      <c r="B141" s="1" t="s">
        <v>12</v>
      </c>
      <c r="D141" t="s">
        <v>5</v>
      </c>
      <c r="E141">
        <v>148</v>
      </c>
      <c r="F141">
        <v>166</v>
      </c>
      <c r="G141" s="1" t="s">
        <v>10</v>
      </c>
      <c r="U141">
        <f t="shared" si="2"/>
        <v>148</v>
      </c>
    </row>
    <row r="142" spans="1:21">
      <c r="A142" s="7" t="s">
        <v>166</v>
      </c>
      <c r="B142" s="1" t="s">
        <v>13</v>
      </c>
      <c r="E142">
        <v>178</v>
      </c>
      <c r="F142">
        <v>198</v>
      </c>
      <c r="G142" s="1" t="s">
        <v>8</v>
      </c>
      <c r="U142">
        <f t="shared" si="2"/>
        <v>178</v>
      </c>
    </row>
    <row r="143" spans="1:21">
      <c r="A143" s="7" t="s">
        <v>167</v>
      </c>
      <c r="B143" s="1" t="s">
        <v>14</v>
      </c>
      <c r="E143">
        <v>178</v>
      </c>
      <c r="F143">
        <v>185</v>
      </c>
      <c r="G143" s="1" t="s">
        <v>8</v>
      </c>
      <c r="U143">
        <f t="shared" si="2"/>
        <v>178</v>
      </c>
    </row>
    <row r="144" spans="1:21">
      <c r="A144" s="7" t="s">
        <v>168</v>
      </c>
      <c r="B144" s="1" t="s">
        <v>15</v>
      </c>
      <c r="E144">
        <v>188</v>
      </c>
      <c r="F144">
        <v>191</v>
      </c>
      <c r="G144" s="1" t="s">
        <v>8</v>
      </c>
      <c r="U144">
        <f t="shared" si="2"/>
        <v>188</v>
      </c>
    </row>
    <row r="145" spans="1:21">
      <c r="A145" s="7" t="s">
        <v>169</v>
      </c>
      <c r="B145" s="1" t="s">
        <v>16</v>
      </c>
      <c r="E145">
        <v>208</v>
      </c>
      <c r="F145">
        <v>241</v>
      </c>
      <c r="G145" s="1" t="s">
        <v>8</v>
      </c>
      <c r="U145">
        <f t="shared" si="2"/>
        <v>208</v>
      </c>
    </row>
    <row r="146" spans="1:21">
      <c r="A146" s="7" t="s">
        <v>170</v>
      </c>
      <c r="B146" s="1" t="s">
        <v>7</v>
      </c>
      <c r="E146">
        <v>188</v>
      </c>
      <c r="F146">
        <v>255</v>
      </c>
      <c r="G146" s="1" t="s">
        <v>8</v>
      </c>
      <c r="U146">
        <f t="shared" si="2"/>
        <v>188</v>
      </c>
    </row>
    <row r="147" spans="1:21">
      <c r="A147" s="7" t="s">
        <v>171</v>
      </c>
      <c r="B147" s="1" t="s">
        <v>18</v>
      </c>
      <c r="E147">
        <v>178</v>
      </c>
      <c r="F147">
        <v>198</v>
      </c>
      <c r="G147" s="1" t="s">
        <v>8</v>
      </c>
      <c r="U147">
        <f t="shared" si="2"/>
        <v>178</v>
      </c>
    </row>
    <row r="148" spans="1:21">
      <c r="A148" s="7" t="s">
        <v>172</v>
      </c>
      <c r="B148" s="1" t="s">
        <v>12</v>
      </c>
      <c r="D148" t="s">
        <v>5</v>
      </c>
      <c r="E148">
        <v>168</v>
      </c>
      <c r="F148">
        <v>185</v>
      </c>
      <c r="G148" s="1" t="s">
        <v>8</v>
      </c>
      <c r="U148">
        <f t="shared" si="2"/>
        <v>168</v>
      </c>
    </row>
    <row r="149" spans="1:21">
      <c r="A149" s="7" t="s">
        <v>173</v>
      </c>
      <c r="B149" s="1" t="s">
        <v>13</v>
      </c>
      <c r="E149">
        <v>188</v>
      </c>
      <c r="F149">
        <v>196</v>
      </c>
      <c r="G149" s="1" t="s">
        <v>8</v>
      </c>
      <c r="U149">
        <f t="shared" si="2"/>
        <v>188</v>
      </c>
    </row>
    <row r="150" spans="1:21">
      <c r="A150" s="7" t="s">
        <v>174</v>
      </c>
      <c r="B150" s="1" t="s">
        <v>14</v>
      </c>
      <c r="E150">
        <v>188</v>
      </c>
      <c r="F150">
        <v>179</v>
      </c>
      <c r="G150" s="1" t="s">
        <v>9</v>
      </c>
      <c r="U150">
        <f t="shared" si="2"/>
        <v>188</v>
      </c>
    </row>
    <row r="151" spans="1:21">
      <c r="A151" s="7" t="s">
        <v>175</v>
      </c>
      <c r="B151" s="1" t="s">
        <v>15</v>
      </c>
      <c r="E151">
        <v>178</v>
      </c>
      <c r="F151">
        <v>150</v>
      </c>
      <c r="G151" s="1" t="s">
        <v>10</v>
      </c>
      <c r="U151">
        <f t="shared" si="2"/>
        <v>178</v>
      </c>
    </row>
    <row r="152" spans="1:21">
      <c r="A152" s="7" t="s">
        <v>176</v>
      </c>
      <c r="B152" s="1" t="s">
        <v>16</v>
      </c>
      <c r="E152">
        <v>208</v>
      </c>
      <c r="F152">
        <v>240</v>
      </c>
      <c r="G152" s="1" t="s">
        <v>8</v>
      </c>
      <c r="U152">
        <f t="shared" si="2"/>
        <v>208</v>
      </c>
    </row>
    <row r="153" spans="1:21">
      <c r="A153" s="7" t="s">
        <v>177</v>
      </c>
      <c r="B153" s="1" t="s">
        <v>7</v>
      </c>
      <c r="E153">
        <v>198</v>
      </c>
      <c r="F153">
        <v>251</v>
      </c>
      <c r="G153" s="1" t="s">
        <v>8</v>
      </c>
      <c r="U153">
        <f t="shared" si="2"/>
        <v>198</v>
      </c>
    </row>
    <row r="154" spans="1:21">
      <c r="A154" s="7" t="s">
        <v>178</v>
      </c>
      <c r="B154" s="1" t="s">
        <v>18</v>
      </c>
      <c r="E154">
        <v>188</v>
      </c>
      <c r="F154">
        <v>190</v>
      </c>
      <c r="G154" s="1" t="s">
        <v>8</v>
      </c>
      <c r="U154">
        <f t="shared" si="2"/>
        <v>188</v>
      </c>
    </row>
    <row r="155" spans="1:21">
      <c r="A155" s="7" t="s">
        <v>179</v>
      </c>
      <c r="B155" s="1" t="s">
        <v>12</v>
      </c>
      <c r="D155" t="s">
        <v>5</v>
      </c>
      <c r="E155">
        <v>158</v>
      </c>
      <c r="F155">
        <v>206</v>
      </c>
      <c r="G155" s="1" t="s">
        <v>8</v>
      </c>
      <c r="U155">
        <f t="shared" si="2"/>
        <v>158</v>
      </c>
    </row>
    <row r="156" spans="1:21">
      <c r="A156" s="7" t="s">
        <v>180</v>
      </c>
      <c r="B156" s="1" t="s">
        <v>13</v>
      </c>
      <c r="E156">
        <v>188</v>
      </c>
      <c r="F156">
        <v>159</v>
      </c>
      <c r="G156" s="1" t="s">
        <v>10</v>
      </c>
      <c r="U156">
        <f t="shared" si="2"/>
        <v>188</v>
      </c>
    </row>
    <row r="157" spans="1:21">
      <c r="A157" s="7" t="s">
        <v>181</v>
      </c>
      <c r="B157" s="1" t="s">
        <v>14</v>
      </c>
      <c r="E157">
        <v>188</v>
      </c>
      <c r="F157">
        <v>192</v>
      </c>
      <c r="G157" s="1" t="s">
        <v>8</v>
      </c>
      <c r="U157">
        <f t="shared" si="2"/>
        <v>188</v>
      </c>
    </row>
    <row r="158" spans="1:21">
      <c r="A158" s="7" t="s">
        <v>182</v>
      </c>
      <c r="B158" s="1" t="s">
        <v>15</v>
      </c>
      <c r="E158">
        <v>188</v>
      </c>
      <c r="F158">
        <v>196</v>
      </c>
      <c r="G158" s="1" t="s">
        <v>9</v>
      </c>
      <c r="U158">
        <f t="shared" si="2"/>
        <v>188</v>
      </c>
    </row>
    <row r="159" spans="1:21">
      <c r="A159" s="7" t="s">
        <v>183</v>
      </c>
      <c r="B159" s="1" t="s">
        <v>16</v>
      </c>
      <c r="E159">
        <v>198</v>
      </c>
      <c r="F159">
        <v>243</v>
      </c>
      <c r="G159" s="1" t="s">
        <v>9</v>
      </c>
      <c r="U159">
        <f t="shared" si="2"/>
        <v>198</v>
      </c>
    </row>
    <row r="160" spans="1:21">
      <c r="A160" s="7" t="s">
        <v>184</v>
      </c>
      <c r="B160" s="1" t="s">
        <v>7</v>
      </c>
      <c r="E160">
        <v>178</v>
      </c>
      <c r="F160">
        <v>283</v>
      </c>
      <c r="G160" s="1" t="s">
        <v>8</v>
      </c>
      <c r="U160">
        <f t="shared" si="2"/>
        <v>178</v>
      </c>
    </row>
    <row r="161" spans="1:21">
      <c r="A161" s="7" t="s">
        <v>185</v>
      </c>
      <c r="B161" s="1" t="s">
        <v>18</v>
      </c>
      <c r="E161">
        <v>188</v>
      </c>
      <c r="F161">
        <v>201</v>
      </c>
      <c r="G161" s="1" t="s">
        <v>8</v>
      </c>
      <c r="U161">
        <f t="shared" si="2"/>
        <v>188</v>
      </c>
    </row>
    <row r="162" spans="1:21">
      <c r="A162" s="7" t="s">
        <v>186</v>
      </c>
      <c r="B162" s="1" t="s">
        <v>12</v>
      </c>
      <c r="D162" t="s">
        <v>5</v>
      </c>
      <c r="E162">
        <v>148</v>
      </c>
      <c r="F162">
        <v>163</v>
      </c>
      <c r="G162" s="1" t="s">
        <v>10</v>
      </c>
      <c r="U162">
        <f t="shared" si="2"/>
        <v>148</v>
      </c>
    </row>
    <row r="163" spans="1:21">
      <c r="A163" s="7" t="s">
        <v>187</v>
      </c>
      <c r="B163" s="1" t="s">
        <v>13</v>
      </c>
      <c r="E163">
        <v>188</v>
      </c>
      <c r="F163">
        <v>188</v>
      </c>
      <c r="G163" s="1" t="s">
        <v>8</v>
      </c>
      <c r="U163">
        <f t="shared" si="2"/>
        <v>188</v>
      </c>
    </row>
    <row r="164" spans="1:21">
      <c r="A164" s="7" t="s">
        <v>188</v>
      </c>
      <c r="B164" s="1" t="s">
        <v>14</v>
      </c>
      <c r="E164">
        <v>178</v>
      </c>
      <c r="F164">
        <v>187</v>
      </c>
      <c r="G164" s="1" t="s">
        <v>8</v>
      </c>
      <c r="U164">
        <f t="shared" si="2"/>
        <v>178</v>
      </c>
    </row>
    <row r="165" spans="1:21">
      <c r="A165" s="7" t="s">
        <v>189</v>
      </c>
      <c r="B165" s="1" t="s">
        <v>15</v>
      </c>
      <c r="E165">
        <v>188</v>
      </c>
      <c r="F165">
        <v>188</v>
      </c>
      <c r="G165" s="1" t="s">
        <v>9</v>
      </c>
      <c r="U165">
        <f t="shared" si="2"/>
        <v>188</v>
      </c>
    </row>
    <row r="166" spans="1:21">
      <c r="A166" s="7" t="s">
        <v>190</v>
      </c>
      <c r="B166" s="1" t="s">
        <v>16</v>
      </c>
      <c r="E166">
        <v>188</v>
      </c>
      <c r="F166">
        <v>260</v>
      </c>
      <c r="G166" s="1" t="s">
        <v>9</v>
      </c>
      <c r="U166">
        <f t="shared" si="2"/>
        <v>188</v>
      </c>
    </row>
    <row r="167" spans="1:21">
      <c r="A167" s="7" t="s">
        <v>191</v>
      </c>
      <c r="B167" s="1" t="s">
        <v>7</v>
      </c>
      <c r="E167">
        <v>178</v>
      </c>
      <c r="F167">
        <v>267</v>
      </c>
      <c r="G167" s="1" t="s">
        <v>9</v>
      </c>
      <c r="U167">
        <f t="shared" si="2"/>
        <v>178</v>
      </c>
    </row>
    <row r="168" spans="1:21">
      <c r="A168" s="7" t="s">
        <v>192</v>
      </c>
      <c r="B168" s="1" t="s">
        <v>18</v>
      </c>
      <c r="E168">
        <v>188</v>
      </c>
      <c r="F168">
        <v>0</v>
      </c>
      <c r="G168" s="1" t="s">
        <v>8</v>
      </c>
      <c r="U168">
        <f>E168</f>
        <v>188</v>
      </c>
    </row>
    <row r="169" spans="1:21">
      <c r="A169" s="7" t="s">
        <v>193</v>
      </c>
      <c r="B169" s="1" t="s">
        <v>12</v>
      </c>
      <c r="D169" t="s">
        <v>5</v>
      </c>
      <c r="E169">
        <v>148</v>
      </c>
      <c r="F169">
        <v>207</v>
      </c>
      <c r="G169" s="1" t="s">
        <v>9</v>
      </c>
      <c r="U169">
        <f t="shared" si="2"/>
        <v>148</v>
      </c>
    </row>
    <row r="170" spans="1:21">
      <c r="A170" s="7" t="s">
        <v>194</v>
      </c>
      <c r="B170" s="1" t="s">
        <v>13</v>
      </c>
      <c r="E170">
        <v>188</v>
      </c>
      <c r="F170">
        <v>177</v>
      </c>
      <c r="G170" s="1" t="s">
        <v>9</v>
      </c>
      <c r="U170">
        <f t="shared" si="2"/>
        <v>188</v>
      </c>
    </row>
    <row r="171" spans="1:21">
      <c r="A171" s="7" t="s">
        <v>195</v>
      </c>
      <c r="B171" s="1" t="s">
        <v>14</v>
      </c>
      <c r="E171">
        <v>178</v>
      </c>
      <c r="F171">
        <v>196</v>
      </c>
      <c r="G171" s="1" t="s">
        <v>9</v>
      </c>
      <c r="U171">
        <f t="shared" si="2"/>
        <v>178</v>
      </c>
    </row>
    <row r="172" spans="1:21">
      <c r="A172" s="7" t="s">
        <v>196</v>
      </c>
      <c r="B172" s="1" t="s">
        <v>15</v>
      </c>
      <c r="E172">
        <v>188</v>
      </c>
      <c r="F172">
        <v>134</v>
      </c>
      <c r="G172" s="1" t="s">
        <v>10</v>
      </c>
      <c r="U172">
        <f t="shared" si="2"/>
        <v>188</v>
      </c>
    </row>
    <row r="173" spans="1:21">
      <c r="A173" s="7" t="s">
        <v>197</v>
      </c>
      <c r="B173" s="1" t="s">
        <v>16</v>
      </c>
      <c r="E173">
        <v>198</v>
      </c>
      <c r="F173">
        <v>254</v>
      </c>
      <c r="G173" s="1" t="s">
        <v>8</v>
      </c>
      <c r="U173">
        <f t="shared" si="2"/>
        <v>198</v>
      </c>
    </row>
    <row r="174" spans="1:21">
      <c r="A174" s="7" t="s">
        <v>198</v>
      </c>
      <c r="B174" s="1" t="s">
        <v>7</v>
      </c>
      <c r="E174">
        <v>198</v>
      </c>
      <c r="F174">
        <v>250</v>
      </c>
      <c r="G174" s="1" t="s">
        <v>9</v>
      </c>
      <c r="U174">
        <f t="shared" si="2"/>
        <v>198</v>
      </c>
    </row>
    <row r="175" spans="1:21">
      <c r="A175" s="7" t="s">
        <v>199</v>
      </c>
      <c r="B175" s="1" t="s">
        <v>18</v>
      </c>
      <c r="E175">
        <v>188</v>
      </c>
      <c r="F175">
        <v>185</v>
      </c>
      <c r="G175" s="1" t="s">
        <v>9</v>
      </c>
      <c r="U175">
        <f t="shared" si="2"/>
        <v>188</v>
      </c>
    </row>
    <row r="176" spans="1:21">
      <c r="A176" s="7" t="s">
        <v>200</v>
      </c>
      <c r="B176" s="1" t="s">
        <v>12</v>
      </c>
      <c r="D176" t="s">
        <v>5</v>
      </c>
      <c r="E176">
        <v>168</v>
      </c>
      <c r="F176">
        <v>191</v>
      </c>
      <c r="G176" s="1" t="s">
        <v>8</v>
      </c>
      <c r="U176">
        <f t="shared" si="2"/>
        <v>168</v>
      </c>
    </row>
    <row r="177" spans="1:21">
      <c r="A177" s="7" t="s">
        <v>201</v>
      </c>
      <c r="B177" s="1" t="s">
        <v>13</v>
      </c>
      <c r="E177">
        <v>178</v>
      </c>
      <c r="F177">
        <v>182</v>
      </c>
      <c r="G177" s="1" t="s">
        <v>8</v>
      </c>
      <c r="U177">
        <f t="shared" si="2"/>
        <v>178</v>
      </c>
    </row>
    <row r="178" spans="1:21">
      <c r="A178" s="7" t="s">
        <v>202</v>
      </c>
      <c r="B178" s="1" t="s">
        <v>14</v>
      </c>
      <c r="E178">
        <v>188</v>
      </c>
      <c r="F178">
        <v>175</v>
      </c>
      <c r="G178" s="1" t="s">
        <v>8</v>
      </c>
      <c r="U178">
        <f t="shared" si="2"/>
        <v>188</v>
      </c>
    </row>
    <row r="179" spans="1:21">
      <c r="A179" s="7" t="s">
        <v>203</v>
      </c>
      <c r="B179" s="1" t="s">
        <v>15</v>
      </c>
      <c r="E179">
        <v>188</v>
      </c>
      <c r="F179">
        <v>178</v>
      </c>
      <c r="G179" s="1" t="s">
        <v>9</v>
      </c>
      <c r="U179">
        <f t="shared" si="2"/>
        <v>188</v>
      </c>
    </row>
    <row r="180" spans="1:21">
      <c r="A180" s="7" t="s">
        <v>204</v>
      </c>
      <c r="B180" s="1" t="s">
        <v>16</v>
      </c>
      <c r="E180">
        <v>198</v>
      </c>
      <c r="F180">
        <v>205</v>
      </c>
      <c r="G180" s="1" t="s">
        <v>10</v>
      </c>
      <c r="U180">
        <f t="shared" si="2"/>
        <v>198</v>
      </c>
    </row>
    <row r="181" spans="1:21">
      <c r="A181" s="7" t="s">
        <v>205</v>
      </c>
      <c r="B181" s="1" t="s">
        <v>7</v>
      </c>
      <c r="E181">
        <v>208</v>
      </c>
      <c r="F181">
        <v>253</v>
      </c>
      <c r="G181" s="1" t="s">
        <v>8</v>
      </c>
      <c r="U181">
        <f t="shared" si="2"/>
        <v>208</v>
      </c>
    </row>
    <row r="182" spans="1:21">
      <c r="A182" s="7" t="s">
        <v>206</v>
      </c>
      <c r="B182" s="1" t="s">
        <v>18</v>
      </c>
      <c r="E182">
        <v>188</v>
      </c>
      <c r="F182">
        <v>194</v>
      </c>
      <c r="G182" s="1" t="s">
        <v>8</v>
      </c>
      <c r="U182">
        <f t="shared" si="2"/>
        <v>188</v>
      </c>
    </row>
    <row r="183" spans="1:21">
      <c r="A183" s="7" t="s">
        <v>207</v>
      </c>
      <c r="B183" s="1" t="s">
        <v>12</v>
      </c>
      <c r="D183" t="s">
        <v>5</v>
      </c>
      <c r="E183">
        <v>168</v>
      </c>
      <c r="F183">
        <v>193</v>
      </c>
      <c r="G183" s="1" t="s">
        <v>9</v>
      </c>
      <c r="U183">
        <f t="shared" si="2"/>
        <v>168</v>
      </c>
    </row>
    <row r="184" spans="1:21">
      <c r="A184" s="7" t="s">
        <v>208</v>
      </c>
      <c r="B184" s="1" t="s">
        <v>13</v>
      </c>
      <c r="E184">
        <v>188</v>
      </c>
      <c r="F184">
        <v>148</v>
      </c>
      <c r="G184" s="1" t="s">
        <v>10</v>
      </c>
      <c r="U184">
        <f t="shared" si="2"/>
        <v>188</v>
      </c>
    </row>
    <row r="185" spans="1:21">
      <c r="A185" s="7" t="s">
        <v>209</v>
      </c>
      <c r="B185" s="1" t="s">
        <v>14</v>
      </c>
      <c r="E185">
        <v>188</v>
      </c>
      <c r="F185">
        <v>187</v>
      </c>
      <c r="G185" s="1" t="s">
        <v>9</v>
      </c>
      <c r="U185">
        <f t="shared" si="2"/>
        <v>188</v>
      </c>
    </row>
    <row r="186" spans="1:21">
      <c r="A186" s="7" t="s">
        <v>210</v>
      </c>
      <c r="B186" s="1" t="s">
        <v>15</v>
      </c>
      <c r="E186">
        <v>178</v>
      </c>
      <c r="F186">
        <v>160</v>
      </c>
      <c r="G186" s="1" t="s">
        <v>10</v>
      </c>
      <c r="U186">
        <f t="shared" si="2"/>
        <v>178</v>
      </c>
    </row>
    <row r="187" spans="1:21">
      <c r="A187" s="7" t="s">
        <v>211</v>
      </c>
      <c r="B187" s="1" t="s">
        <v>16</v>
      </c>
      <c r="E187">
        <v>188</v>
      </c>
      <c r="F187">
        <v>218</v>
      </c>
      <c r="G187" s="1" t="s">
        <v>10</v>
      </c>
      <c r="U187">
        <f t="shared" si="2"/>
        <v>188</v>
      </c>
    </row>
    <row r="188" spans="1:21">
      <c r="A188" s="7" t="s">
        <v>212</v>
      </c>
      <c r="B188" s="1" t="s">
        <v>7</v>
      </c>
      <c r="E188">
        <v>198</v>
      </c>
      <c r="F188">
        <v>236</v>
      </c>
      <c r="G188" s="1" t="s">
        <v>10</v>
      </c>
      <c r="U188">
        <f t="shared" si="2"/>
        <v>198</v>
      </c>
    </row>
    <row r="189" spans="1:21">
      <c r="A189" s="7" t="s">
        <v>213</v>
      </c>
      <c r="B189" s="1" t="s">
        <v>18</v>
      </c>
      <c r="E189">
        <v>188</v>
      </c>
      <c r="F189">
        <v>159</v>
      </c>
      <c r="G189" s="1" t="s">
        <v>10</v>
      </c>
      <c r="U189">
        <f t="shared" si="2"/>
        <v>188</v>
      </c>
    </row>
    <row r="190" spans="1:21">
      <c r="A190" s="7" t="s">
        <v>214</v>
      </c>
      <c r="B190" s="1" t="s">
        <v>12</v>
      </c>
      <c r="D190" t="s">
        <v>5</v>
      </c>
      <c r="E190">
        <v>158</v>
      </c>
      <c r="F190">
        <v>157</v>
      </c>
      <c r="G190" s="1" t="s">
        <v>10</v>
      </c>
      <c r="U190">
        <f t="shared" si="2"/>
        <v>158</v>
      </c>
    </row>
    <row r="191" spans="1:21">
      <c r="A191" s="7" t="s">
        <v>215</v>
      </c>
      <c r="B191" s="1" t="s">
        <v>13</v>
      </c>
      <c r="E191">
        <v>178</v>
      </c>
      <c r="F191">
        <v>199</v>
      </c>
      <c r="G191" s="1" t="s">
        <v>9</v>
      </c>
      <c r="U191">
        <f t="shared" si="2"/>
        <v>178</v>
      </c>
    </row>
    <row r="192" spans="1:21">
      <c r="A192" s="7" t="s">
        <v>216</v>
      </c>
      <c r="B192" s="1" t="s">
        <v>14</v>
      </c>
      <c r="E192">
        <v>178</v>
      </c>
      <c r="F192">
        <v>154</v>
      </c>
      <c r="G192" s="1" t="s">
        <v>10</v>
      </c>
      <c r="U192">
        <f t="shared" si="2"/>
        <v>178</v>
      </c>
    </row>
    <row r="193" spans="1:21">
      <c r="A193" s="7" t="s">
        <v>217</v>
      </c>
      <c r="B193" s="1" t="s">
        <v>15</v>
      </c>
      <c r="E193">
        <v>178</v>
      </c>
      <c r="F193">
        <v>207</v>
      </c>
      <c r="G193" s="1" t="s">
        <v>8</v>
      </c>
      <c r="U193">
        <f t="shared" si="2"/>
        <v>178</v>
      </c>
    </row>
    <row r="194" spans="1:21">
      <c r="A194" s="7" t="s">
        <v>218</v>
      </c>
      <c r="B194" s="1" t="s">
        <v>16</v>
      </c>
      <c r="E194">
        <v>178</v>
      </c>
      <c r="F194">
        <v>274</v>
      </c>
      <c r="G194" s="1" t="s">
        <v>8</v>
      </c>
      <c r="U194">
        <f t="shared" si="2"/>
        <v>178</v>
      </c>
    </row>
    <row r="195" spans="1:21">
      <c r="A195" s="7" t="s">
        <v>219</v>
      </c>
      <c r="B195" s="1" t="s">
        <v>7</v>
      </c>
      <c r="E195">
        <v>198</v>
      </c>
      <c r="F195">
        <v>265</v>
      </c>
      <c r="G195" s="1" t="s">
        <v>8</v>
      </c>
      <c r="U195">
        <f t="shared" si="2"/>
        <v>198</v>
      </c>
    </row>
    <row r="196" spans="1:21">
      <c r="A196" s="7" t="s">
        <v>220</v>
      </c>
      <c r="B196" s="1" t="s">
        <v>18</v>
      </c>
      <c r="E196">
        <v>188</v>
      </c>
      <c r="F196">
        <v>184</v>
      </c>
      <c r="G196" s="1" t="s">
        <v>8</v>
      </c>
      <c r="U196">
        <f t="shared" ref="U196:U259" si="3">E196</f>
        <v>188</v>
      </c>
    </row>
    <row r="197" spans="1:21">
      <c r="A197" s="7" t="s">
        <v>221</v>
      </c>
      <c r="B197" s="1" t="s">
        <v>12</v>
      </c>
      <c r="D197" t="s">
        <v>5</v>
      </c>
      <c r="E197">
        <v>158</v>
      </c>
      <c r="F197">
        <v>208</v>
      </c>
      <c r="G197" s="1" t="s">
        <v>8</v>
      </c>
      <c r="U197">
        <f t="shared" si="3"/>
        <v>158</v>
      </c>
    </row>
    <row r="198" spans="1:21">
      <c r="A198" s="7" t="s">
        <v>222</v>
      </c>
      <c r="B198" s="1" t="s">
        <v>13</v>
      </c>
      <c r="E198">
        <v>178</v>
      </c>
      <c r="F198">
        <v>198</v>
      </c>
      <c r="G198" s="1" t="s">
        <v>8</v>
      </c>
      <c r="U198">
        <f t="shared" si="3"/>
        <v>178</v>
      </c>
    </row>
    <row r="199" spans="1:21">
      <c r="A199" s="7" t="s">
        <v>223</v>
      </c>
      <c r="B199" s="1" t="s">
        <v>14</v>
      </c>
      <c r="E199">
        <v>188</v>
      </c>
      <c r="F199">
        <v>188</v>
      </c>
      <c r="G199" s="1" t="s">
        <v>9</v>
      </c>
      <c r="U199">
        <f t="shared" si="3"/>
        <v>188</v>
      </c>
    </row>
    <row r="200" spans="1:21">
      <c r="A200" s="7" t="s">
        <v>224</v>
      </c>
      <c r="B200" s="1" t="s">
        <v>15</v>
      </c>
      <c r="E200">
        <v>188</v>
      </c>
      <c r="F200">
        <v>190</v>
      </c>
      <c r="G200" s="1" t="s">
        <v>9</v>
      </c>
      <c r="U200">
        <f t="shared" si="3"/>
        <v>188</v>
      </c>
    </row>
    <row r="201" spans="1:21">
      <c r="A201" s="7" t="s">
        <v>225</v>
      </c>
      <c r="B201" s="1" t="s">
        <v>16</v>
      </c>
      <c r="E201">
        <v>188</v>
      </c>
      <c r="F201">
        <v>263</v>
      </c>
      <c r="G201" s="1" t="s">
        <v>9</v>
      </c>
      <c r="U201">
        <f t="shared" si="3"/>
        <v>188</v>
      </c>
    </row>
    <row r="202" spans="1:21">
      <c r="A202" s="7" t="s">
        <v>226</v>
      </c>
      <c r="B202" s="1" t="s">
        <v>7</v>
      </c>
      <c r="E202">
        <v>188</v>
      </c>
      <c r="F202">
        <v>276</v>
      </c>
      <c r="G202" s="1" t="s">
        <v>8</v>
      </c>
      <c r="U202">
        <f t="shared" si="3"/>
        <v>188</v>
      </c>
    </row>
    <row r="203" spans="1:21">
      <c r="A203" s="7" t="s">
        <v>227</v>
      </c>
      <c r="B203" s="1" t="s">
        <v>18</v>
      </c>
      <c r="C203" t="s">
        <v>398</v>
      </c>
      <c r="E203">
        <v>188</v>
      </c>
      <c r="F203">
        <v>222</v>
      </c>
      <c r="G203" s="1" t="s">
        <v>8</v>
      </c>
      <c r="U203">
        <f t="shared" si="3"/>
        <v>188</v>
      </c>
    </row>
    <row r="204" spans="1:21">
      <c r="A204" s="7" t="s">
        <v>228</v>
      </c>
      <c r="B204" s="1" t="s">
        <v>12</v>
      </c>
      <c r="D204" t="s">
        <v>5</v>
      </c>
      <c r="E204">
        <v>168</v>
      </c>
      <c r="F204">
        <v>193</v>
      </c>
      <c r="G204" s="1" t="s">
        <v>8</v>
      </c>
      <c r="U204">
        <f t="shared" si="3"/>
        <v>168</v>
      </c>
    </row>
    <row r="205" spans="1:21">
      <c r="A205" s="7" t="s">
        <v>229</v>
      </c>
      <c r="B205" s="1" t="s">
        <v>13</v>
      </c>
      <c r="E205">
        <v>188</v>
      </c>
      <c r="F205">
        <v>196</v>
      </c>
      <c r="G205" s="1" t="s">
        <v>8</v>
      </c>
      <c r="U205">
        <f t="shared" si="3"/>
        <v>188</v>
      </c>
    </row>
    <row r="206" spans="1:21">
      <c r="A206" s="7" t="s">
        <v>230</v>
      </c>
      <c r="B206" s="1" t="s">
        <v>14</v>
      </c>
      <c r="E206">
        <v>178</v>
      </c>
      <c r="F206">
        <v>194</v>
      </c>
      <c r="G206" s="1" t="s">
        <v>9</v>
      </c>
      <c r="U206">
        <f t="shared" si="3"/>
        <v>178</v>
      </c>
    </row>
    <row r="207" spans="1:21">
      <c r="A207" s="7" t="s">
        <v>231</v>
      </c>
      <c r="B207" s="1" t="s">
        <v>15</v>
      </c>
      <c r="E207">
        <v>188</v>
      </c>
      <c r="F207">
        <v>198</v>
      </c>
      <c r="G207" s="1" t="s">
        <v>8</v>
      </c>
      <c r="U207">
        <f t="shared" si="3"/>
        <v>188</v>
      </c>
    </row>
    <row r="208" spans="1:21">
      <c r="A208" s="7" t="s">
        <v>232</v>
      </c>
      <c r="B208" s="1" t="s">
        <v>16</v>
      </c>
      <c r="E208">
        <v>208</v>
      </c>
      <c r="F208">
        <v>249</v>
      </c>
      <c r="G208" s="1" t="s">
        <v>8</v>
      </c>
      <c r="U208">
        <f t="shared" si="3"/>
        <v>208</v>
      </c>
    </row>
    <row r="209" spans="1:21">
      <c r="A209" s="7" t="s">
        <v>233</v>
      </c>
      <c r="B209" s="1" t="s">
        <v>7</v>
      </c>
      <c r="E209">
        <v>188</v>
      </c>
      <c r="F209">
        <v>271</v>
      </c>
      <c r="G209" s="1" t="s">
        <v>8</v>
      </c>
      <c r="U209">
        <f t="shared" si="3"/>
        <v>188</v>
      </c>
    </row>
    <row r="210" spans="1:21">
      <c r="A210" s="7" t="s">
        <v>234</v>
      </c>
      <c r="B210" s="1" t="s">
        <v>18</v>
      </c>
      <c r="E210">
        <v>188</v>
      </c>
      <c r="F210">
        <v>198</v>
      </c>
      <c r="G210" s="1" t="s">
        <v>8</v>
      </c>
      <c r="U210">
        <f t="shared" si="3"/>
        <v>188</v>
      </c>
    </row>
    <row r="211" spans="1:21">
      <c r="A211" s="7" t="s">
        <v>235</v>
      </c>
      <c r="B211" s="1" t="s">
        <v>12</v>
      </c>
      <c r="D211" t="s">
        <v>5</v>
      </c>
      <c r="E211">
        <v>168</v>
      </c>
      <c r="F211">
        <v>191</v>
      </c>
      <c r="G211" s="1" t="s">
        <v>8</v>
      </c>
      <c r="U211">
        <f t="shared" si="3"/>
        <v>168</v>
      </c>
    </row>
    <row r="212" spans="1:21">
      <c r="A212" s="7" t="s">
        <v>236</v>
      </c>
      <c r="B212" s="1" t="s">
        <v>13</v>
      </c>
      <c r="E212">
        <v>178</v>
      </c>
      <c r="F212">
        <v>188</v>
      </c>
      <c r="G212" s="1" t="s">
        <v>9</v>
      </c>
      <c r="U212">
        <f t="shared" si="3"/>
        <v>178</v>
      </c>
    </row>
    <row r="213" spans="1:21">
      <c r="A213" s="7" t="s">
        <v>237</v>
      </c>
      <c r="B213" s="1" t="s">
        <v>14</v>
      </c>
      <c r="E213">
        <v>178</v>
      </c>
      <c r="F213">
        <v>185</v>
      </c>
      <c r="G213" s="1" t="s">
        <v>9</v>
      </c>
      <c r="U213">
        <f t="shared" si="3"/>
        <v>178</v>
      </c>
    </row>
    <row r="214" spans="1:21">
      <c r="A214" s="7" t="s">
        <v>238</v>
      </c>
      <c r="B214" s="1" t="s">
        <v>15</v>
      </c>
      <c r="E214">
        <v>188</v>
      </c>
      <c r="F214">
        <v>192</v>
      </c>
      <c r="G214" s="1" t="s">
        <v>8</v>
      </c>
      <c r="U214">
        <f t="shared" si="3"/>
        <v>188</v>
      </c>
    </row>
    <row r="215" spans="1:21">
      <c r="A215" s="7" t="s">
        <v>239</v>
      </c>
      <c r="B215" s="1" t="s">
        <v>16</v>
      </c>
      <c r="E215">
        <v>188</v>
      </c>
      <c r="F215">
        <v>255</v>
      </c>
      <c r="G215" s="1" t="s">
        <v>8</v>
      </c>
      <c r="U215">
        <f t="shared" si="3"/>
        <v>188</v>
      </c>
    </row>
    <row r="216" spans="1:21">
      <c r="A216" s="7" t="s">
        <v>240</v>
      </c>
      <c r="B216" s="1" t="s">
        <v>7</v>
      </c>
      <c r="E216">
        <v>208</v>
      </c>
      <c r="F216">
        <v>250</v>
      </c>
      <c r="G216" s="1" t="s">
        <v>8</v>
      </c>
      <c r="U216">
        <f t="shared" si="3"/>
        <v>208</v>
      </c>
    </row>
    <row r="217" spans="1:21">
      <c r="A217" s="7" t="s">
        <v>241</v>
      </c>
      <c r="B217" s="1" t="s">
        <v>18</v>
      </c>
      <c r="E217">
        <v>188</v>
      </c>
      <c r="F217">
        <v>186</v>
      </c>
      <c r="G217" s="1" t="s">
        <v>8</v>
      </c>
      <c r="U217">
        <f t="shared" si="3"/>
        <v>188</v>
      </c>
    </row>
    <row r="218" spans="1:21">
      <c r="A218" s="7" t="s">
        <v>242</v>
      </c>
      <c r="B218" s="1" t="s">
        <v>12</v>
      </c>
      <c r="D218" t="s">
        <v>5</v>
      </c>
      <c r="E218">
        <v>168</v>
      </c>
      <c r="F218">
        <v>183</v>
      </c>
      <c r="G218" s="1" t="s">
        <v>8</v>
      </c>
      <c r="U218">
        <f t="shared" si="3"/>
        <v>168</v>
      </c>
    </row>
    <row r="219" spans="1:21">
      <c r="A219" s="7" t="s">
        <v>243</v>
      </c>
      <c r="B219" s="1" t="s">
        <v>13</v>
      </c>
      <c r="E219">
        <v>188</v>
      </c>
      <c r="F219">
        <v>184</v>
      </c>
      <c r="G219" s="1" t="s">
        <v>8</v>
      </c>
      <c r="U219">
        <f t="shared" si="3"/>
        <v>188</v>
      </c>
    </row>
    <row r="220" spans="1:21">
      <c r="A220" s="7" t="s">
        <v>244</v>
      </c>
      <c r="B220" s="1" t="s">
        <v>14</v>
      </c>
      <c r="E220">
        <v>188</v>
      </c>
      <c r="F220">
        <v>190</v>
      </c>
      <c r="G220" s="1" t="s">
        <v>8</v>
      </c>
      <c r="U220">
        <f t="shared" si="3"/>
        <v>188</v>
      </c>
    </row>
    <row r="221" spans="1:21">
      <c r="A221" s="7" t="s">
        <v>245</v>
      </c>
      <c r="B221" s="1" t="s">
        <v>15</v>
      </c>
      <c r="E221">
        <v>188</v>
      </c>
      <c r="F221">
        <v>189</v>
      </c>
      <c r="G221" s="1" t="s">
        <v>8</v>
      </c>
      <c r="U221">
        <f t="shared" si="3"/>
        <v>188</v>
      </c>
    </row>
    <row r="222" spans="1:21">
      <c r="A222" s="7" t="s">
        <v>246</v>
      </c>
      <c r="B222" s="1" t="s">
        <v>16</v>
      </c>
      <c r="E222">
        <v>188</v>
      </c>
      <c r="F222">
        <v>251</v>
      </c>
      <c r="G222" s="1" t="s">
        <v>9</v>
      </c>
      <c r="U222">
        <f t="shared" si="3"/>
        <v>188</v>
      </c>
    </row>
    <row r="223" spans="1:21">
      <c r="A223" s="7" t="s">
        <v>247</v>
      </c>
      <c r="B223" s="1" t="s">
        <v>7</v>
      </c>
      <c r="E223">
        <v>198</v>
      </c>
      <c r="F223">
        <v>244</v>
      </c>
      <c r="G223" s="1" t="s">
        <v>9</v>
      </c>
      <c r="U223">
        <f t="shared" si="3"/>
        <v>198</v>
      </c>
    </row>
    <row r="224" spans="1:21">
      <c r="A224" s="7" t="s">
        <v>248</v>
      </c>
      <c r="B224" s="1" t="s">
        <v>18</v>
      </c>
      <c r="E224">
        <v>188</v>
      </c>
      <c r="F224">
        <v>187</v>
      </c>
      <c r="G224" s="1" t="s">
        <v>9</v>
      </c>
      <c r="U224">
        <f t="shared" si="3"/>
        <v>188</v>
      </c>
    </row>
    <row r="225" spans="1:21">
      <c r="A225" s="7" t="s">
        <v>249</v>
      </c>
      <c r="B225" s="1" t="s">
        <v>12</v>
      </c>
      <c r="D225" t="s">
        <v>5</v>
      </c>
      <c r="E225">
        <v>168</v>
      </c>
      <c r="F225">
        <v>186</v>
      </c>
      <c r="G225" s="1" t="s">
        <v>8</v>
      </c>
      <c r="U225">
        <f t="shared" si="3"/>
        <v>168</v>
      </c>
    </row>
    <row r="226" spans="1:21">
      <c r="A226" s="7" t="s">
        <v>250</v>
      </c>
      <c r="B226" s="1" t="s">
        <v>13</v>
      </c>
      <c r="E226">
        <v>188</v>
      </c>
      <c r="F226">
        <v>174</v>
      </c>
      <c r="G226" s="1" t="s">
        <v>9</v>
      </c>
      <c r="U226">
        <f t="shared" si="3"/>
        <v>188</v>
      </c>
    </row>
    <row r="227" spans="1:21">
      <c r="A227" s="7" t="s">
        <v>251</v>
      </c>
      <c r="B227" s="1" t="s">
        <v>14</v>
      </c>
      <c r="E227">
        <v>188</v>
      </c>
      <c r="F227">
        <v>189</v>
      </c>
      <c r="G227" s="1" t="s">
        <v>9</v>
      </c>
      <c r="U227">
        <f t="shared" si="3"/>
        <v>188</v>
      </c>
    </row>
    <row r="228" spans="1:21">
      <c r="A228" s="7" t="s">
        <v>252</v>
      </c>
      <c r="B228" s="1" t="s">
        <v>15</v>
      </c>
      <c r="E228">
        <v>188</v>
      </c>
      <c r="F228">
        <v>183</v>
      </c>
      <c r="G228" s="1" t="s">
        <v>9</v>
      </c>
      <c r="U228">
        <f t="shared" si="3"/>
        <v>188</v>
      </c>
    </row>
    <row r="229" spans="1:21">
      <c r="A229" s="7" t="s">
        <v>253</v>
      </c>
      <c r="B229" s="1" t="s">
        <v>16</v>
      </c>
      <c r="E229">
        <v>188</v>
      </c>
      <c r="F229">
        <v>258</v>
      </c>
      <c r="G229" s="1" t="s">
        <v>8</v>
      </c>
      <c r="U229">
        <f t="shared" si="3"/>
        <v>188</v>
      </c>
    </row>
    <row r="230" spans="1:21">
      <c r="A230" s="7" t="s">
        <v>254</v>
      </c>
      <c r="B230" s="1" t="s">
        <v>7</v>
      </c>
      <c r="E230">
        <v>198</v>
      </c>
      <c r="F230">
        <v>249</v>
      </c>
      <c r="G230" s="1" t="s">
        <v>9</v>
      </c>
      <c r="U230">
        <f t="shared" si="3"/>
        <v>198</v>
      </c>
    </row>
    <row r="231" spans="1:21">
      <c r="A231" s="7" t="s">
        <v>255</v>
      </c>
      <c r="B231" s="1" t="s">
        <v>18</v>
      </c>
      <c r="E231">
        <v>188</v>
      </c>
      <c r="F231">
        <v>198</v>
      </c>
      <c r="G231" s="1" t="s">
        <v>9</v>
      </c>
      <c r="U231">
        <f t="shared" si="3"/>
        <v>188</v>
      </c>
    </row>
    <row r="232" spans="1:21">
      <c r="A232" s="7" t="s">
        <v>256</v>
      </c>
      <c r="B232" s="1" t="s">
        <v>12</v>
      </c>
      <c r="D232" t="s">
        <v>5</v>
      </c>
      <c r="E232">
        <v>148</v>
      </c>
      <c r="F232">
        <v>202</v>
      </c>
      <c r="G232" s="1" t="s">
        <v>9</v>
      </c>
      <c r="U232">
        <f t="shared" si="3"/>
        <v>148</v>
      </c>
    </row>
    <row r="233" spans="1:21">
      <c r="A233" s="7" t="s">
        <v>257</v>
      </c>
      <c r="B233" s="1" t="s">
        <v>13</v>
      </c>
      <c r="E233">
        <v>178</v>
      </c>
      <c r="F233">
        <v>183</v>
      </c>
      <c r="G233" s="1" t="s">
        <v>8</v>
      </c>
      <c r="U233">
        <f t="shared" si="3"/>
        <v>178</v>
      </c>
    </row>
    <row r="234" spans="1:21">
      <c r="A234" s="7" t="s">
        <v>258</v>
      </c>
      <c r="B234" s="1" t="s">
        <v>14</v>
      </c>
      <c r="E234">
        <v>188</v>
      </c>
      <c r="F234">
        <v>129</v>
      </c>
      <c r="G234" s="1" t="s">
        <v>10</v>
      </c>
      <c r="U234">
        <f t="shared" si="3"/>
        <v>188</v>
      </c>
    </row>
    <row r="235" spans="1:21">
      <c r="A235" s="7" t="s">
        <v>259</v>
      </c>
      <c r="B235" s="1" t="s">
        <v>15</v>
      </c>
      <c r="E235">
        <v>188</v>
      </c>
      <c r="F235">
        <v>191</v>
      </c>
      <c r="G235" s="1" t="s">
        <v>9</v>
      </c>
      <c r="U235">
        <f t="shared" si="3"/>
        <v>188</v>
      </c>
    </row>
    <row r="236" spans="1:21">
      <c r="A236" s="7" t="s">
        <v>260</v>
      </c>
      <c r="B236" s="1" t="s">
        <v>16</v>
      </c>
      <c r="E236">
        <v>198</v>
      </c>
      <c r="F236">
        <v>255</v>
      </c>
      <c r="G236" s="1" t="s">
        <v>8</v>
      </c>
      <c r="U236">
        <f t="shared" si="3"/>
        <v>198</v>
      </c>
    </row>
    <row r="237" spans="1:21">
      <c r="A237" s="7" t="s">
        <v>261</v>
      </c>
      <c r="B237" s="1" t="s">
        <v>7</v>
      </c>
      <c r="E237">
        <v>178</v>
      </c>
      <c r="F237">
        <v>278</v>
      </c>
      <c r="G237" s="1" t="s">
        <v>9</v>
      </c>
      <c r="U237">
        <f t="shared" si="3"/>
        <v>178</v>
      </c>
    </row>
    <row r="238" spans="1:21">
      <c r="A238" s="7" t="s">
        <v>262</v>
      </c>
      <c r="B238" s="1" t="s">
        <v>18</v>
      </c>
      <c r="E238">
        <v>178</v>
      </c>
      <c r="F238">
        <v>183</v>
      </c>
      <c r="G238" s="1" t="s">
        <v>9</v>
      </c>
      <c r="U238">
        <f t="shared" si="3"/>
        <v>178</v>
      </c>
    </row>
    <row r="239" spans="1:21">
      <c r="A239" s="7" t="s">
        <v>263</v>
      </c>
      <c r="B239" s="1" t="s">
        <v>12</v>
      </c>
      <c r="D239" t="s">
        <v>5</v>
      </c>
      <c r="E239">
        <v>168</v>
      </c>
      <c r="F239">
        <v>189</v>
      </c>
      <c r="G239" s="1" t="s">
        <v>9</v>
      </c>
      <c r="U239">
        <f t="shared" si="3"/>
        <v>168</v>
      </c>
    </row>
    <row r="240" spans="1:21">
      <c r="A240" s="7" t="s">
        <v>264</v>
      </c>
      <c r="B240" s="1" t="s">
        <v>13</v>
      </c>
      <c r="E240">
        <v>188</v>
      </c>
      <c r="F240">
        <v>140</v>
      </c>
      <c r="G240" s="1" t="s">
        <v>10</v>
      </c>
      <c r="U240">
        <f t="shared" si="3"/>
        <v>188</v>
      </c>
    </row>
    <row r="241" spans="1:21">
      <c r="A241" s="7" t="s">
        <v>265</v>
      </c>
      <c r="B241" s="1" t="s">
        <v>14</v>
      </c>
      <c r="E241">
        <v>188</v>
      </c>
      <c r="F241">
        <v>191</v>
      </c>
      <c r="G241" s="1" t="s">
        <v>9</v>
      </c>
      <c r="U241">
        <f t="shared" si="3"/>
        <v>188</v>
      </c>
    </row>
    <row r="242" spans="1:21">
      <c r="A242" s="7" t="s">
        <v>266</v>
      </c>
      <c r="B242" s="1" t="s">
        <v>15</v>
      </c>
      <c r="E242">
        <v>178</v>
      </c>
      <c r="F242">
        <v>148</v>
      </c>
      <c r="G242" s="1" t="s">
        <v>10</v>
      </c>
      <c r="U242">
        <f t="shared" si="3"/>
        <v>178</v>
      </c>
    </row>
    <row r="243" spans="1:21">
      <c r="A243" s="7" t="s">
        <v>267</v>
      </c>
      <c r="B243" s="1" t="s">
        <v>16</v>
      </c>
      <c r="E243">
        <v>188</v>
      </c>
      <c r="F243">
        <v>220</v>
      </c>
      <c r="G243" s="1" t="s">
        <v>10</v>
      </c>
      <c r="U243">
        <f t="shared" si="3"/>
        <v>188</v>
      </c>
    </row>
    <row r="244" spans="1:21">
      <c r="A244" s="7" t="s">
        <v>268</v>
      </c>
      <c r="B244" s="1" t="s">
        <v>7</v>
      </c>
      <c r="E244">
        <v>188</v>
      </c>
      <c r="F244">
        <v>211</v>
      </c>
      <c r="G244" s="1" t="s">
        <v>10</v>
      </c>
      <c r="U244">
        <f t="shared" si="3"/>
        <v>188</v>
      </c>
    </row>
    <row r="245" spans="1:21">
      <c r="A245" s="7" t="s">
        <v>269</v>
      </c>
      <c r="B245" s="1" t="s">
        <v>18</v>
      </c>
      <c r="E245">
        <v>188</v>
      </c>
      <c r="F245">
        <v>153</v>
      </c>
      <c r="G245" s="1" t="s">
        <v>10</v>
      </c>
      <c r="U245">
        <f t="shared" si="3"/>
        <v>188</v>
      </c>
    </row>
    <row r="246" spans="1:21">
      <c r="A246" s="7" t="s">
        <v>270</v>
      </c>
      <c r="B246" s="1" t="s">
        <v>12</v>
      </c>
      <c r="D246" t="s">
        <v>5</v>
      </c>
      <c r="E246">
        <v>158</v>
      </c>
      <c r="F246">
        <v>198</v>
      </c>
      <c r="G246" s="1" t="s">
        <v>9</v>
      </c>
      <c r="U246">
        <f t="shared" si="3"/>
        <v>158</v>
      </c>
    </row>
    <row r="247" spans="1:21">
      <c r="A247" s="7" t="s">
        <v>271</v>
      </c>
      <c r="B247" s="1" t="s">
        <v>13</v>
      </c>
      <c r="E247">
        <v>188</v>
      </c>
      <c r="F247">
        <v>185</v>
      </c>
      <c r="G247" s="1" t="s">
        <v>8</v>
      </c>
      <c r="U247">
        <f t="shared" si="3"/>
        <v>188</v>
      </c>
    </row>
    <row r="248" spans="1:21">
      <c r="A248" s="7" t="s">
        <v>272</v>
      </c>
      <c r="B248" s="1" t="s">
        <v>14</v>
      </c>
      <c r="E248">
        <v>188</v>
      </c>
      <c r="F248">
        <v>186</v>
      </c>
      <c r="G248" s="1" t="s">
        <v>9</v>
      </c>
      <c r="U248">
        <f t="shared" si="3"/>
        <v>188</v>
      </c>
    </row>
    <row r="249" spans="1:21">
      <c r="A249" s="7" t="s">
        <v>273</v>
      </c>
      <c r="B249" s="1" t="s">
        <v>15</v>
      </c>
      <c r="E249">
        <v>188</v>
      </c>
      <c r="F249">
        <v>195</v>
      </c>
      <c r="G249" s="1" t="s">
        <v>8</v>
      </c>
      <c r="U249">
        <f t="shared" si="3"/>
        <v>188</v>
      </c>
    </row>
    <row r="250" spans="1:21">
      <c r="A250" s="7" t="s">
        <v>274</v>
      </c>
      <c r="B250" s="1" t="s">
        <v>16</v>
      </c>
      <c r="E250">
        <v>188</v>
      </c>
      <c r="F250">
        <v>264</v>
      </c>
      <c r="G250" s="1" t="s">
        <v>9</v>
      </c>
      <c r="U250">
        <f t="shared" si="3"/>
        <v>188</v>
      </c>
    </row>
    <row r="251" spans="1:21">
      <c r="A251" s="7" t="s">
        <v>275</v>
      </c>
      <c r="B251" s="1" t="s">
        <v>7</v>
      </c>
      <c r="E251">
        <v>188</v>
      </c>
      <c r="F251">
        <v>231</v>
      </c>
      <c r="G251" s="1" t="s">
        <v>10</v>
      </c>
      <c r="U251">
        <f t="shared" si="3"/>
        <v>188</v>
      </c>
    </row>
    <row r="252" spans="1:21">
      <c r="A252" s="7" t="s">
        <v>276</v>
      </c>
      <c r="B252" s="1" t="s">
        <v>18</v>
      </c>
      <c r="E252">
        <v>188</v>
      </c>
      <c r="F252">
        <v>196</v>
      </c>
      <c r="G252" s="1" t="s">
        <v>9</v>
      </c>
      <c r="U252">
        <f t="shared" si="3"/>
        <v>188</v>
      </c>
    </row>
    <row r="253" spans="1:21">
      <c r="A253" s="7" t="s">
        <v>277</v>
      </c>
      <c r="B253" s="1" t="s">
        <v>12</v>
      </c>
      <c r="D253" t="s">
        <v>5</v>
      </c>
      <c r="E253">
        <v>168</v>
      </c>
      <c r="F253">
        <v>168</v>
      </c>
      <c r="G253" s="1" t="s">
        <v>10</v>
      </c>
      <c r="U253">
        <f t="shared" si="3"/>
        <v>168</v>
      </c>
    </row>
    <row r="254" spans="1:21">
      <c r="A254" s="7" t="s">
        <v>278</v>
      </c>
      <c r="B254" s="1" t="s">
        <v>13</v>
      </c>
      <c r="E254">
        <v>188</v>
      </c>
      <c r="F254">
        <v>146</v>
      </c>
      <c r="G254" s="1" t="s">
        <v>10</v>
      </c>
      <c r="U254">
        <f t="shared" si="3"/>
        <v>188</v>
      </c>
    </row>
    <row r="255" spans="1:21">
      <c r="A255" s="7" t="s">
        <v>279</v>
      </c>
      <c r="B255" s="1" t="s">
        <v>14</v>
      </c>
      <c r="E255">
        <v>188</v>
      </c>
      <c r="F255">
        <v>131</v>
      </c>
      <c r="G255" s="1" t="s">
        <v>10</v>
      </c>
      <c r="U255">
        <f t="shared" si="3"/>
        <v>188</v>
      </c>
    </row>
    <row r="256" spans="1:21">
      <c r="A256" s="7" t="s">
        <v>280</v>
      </c>
      <c r="B256" s="1" t="s">
        <v>15</v>
      </c>
      <c r="E256">
        <v>178</v>
      </c>
      <c r="F256">
        <v>185</v>
      </c>
      <c r="G256" s="1" t="s">
        <v>8</v>
      </c>
      <c r="U256">
        <f t="shared" si="3"/>
        <v>178</v>
      </c>
    </row>
    <row r="257" spans="1:21">
      <c r="A257" s="7" t="s">
        <v>281</v>
      </c>
      <c r="B257" s="1" t="s">
        <v>16</v>
      </c>
      <c r="E257">
        <v>188</v>
      </c>
      <c r="F257">
        <v>268</v>
      </c>
      <c r="G257" s="1" t="s">
        <v>8</v>
      </c>
      <c r="U257">
        <f t="shared" si="3"/>
        <v>188</v>
      </c>
    </row>
    <row r="258" spans="1:21">
      <c r="A258" s="7" t="s">
        <v>282</v>
      </c>
      <c r="B258" s="1" t="s">
        <v>7</v>
      </c>
      <c r="E258">
        <v>208</v>
      </c>
      <c r="F258">
        <v>259</v>
      </c>
      <c r="G258" s="1" t="s">
        <v>9</v>
      </c>
      <c r="U258">
        <f t="shared" si="3"/>
        <v>208</v>
      </c>
    </row>
    <row r="259" spans="1:21">
      <c r="A259" s="7" t="s">
        <v>283</v>
      </c>
      <c r="B259" s="1" t="s">
        <v>18</v>
      </c>
      <c r="E259">
        <v>188</v>
      </c>
      <c r="F259">
        <v>188</v>
      </c>
      <c r="G259" s="1" t="s">
        <v>9</v>
      </c>
      <c r="U259">
        <f t="shared" si="3"/>
        <v>188</v>
      </c>
    </row>
    <row r="260" spans="1:21">
      <c r="A260" s="7" t="s">
        <v>284</v>
      </c>
      <c r="B260" s="1" t="s">
        <v>12</v>
      </c>
      <c r="D260" t="s">
        <v>5</v>
      </c>
      <c r="E260">
        <v>168</v>
      </c>
      <c r="F260">
        <v>196</v>
      </c>
      <c r="G260" s="1" t="s">
        <v>8</v>
      </c>
      <c r="U260">
        <f t="shared" ref="U260:U323" si="4">E260</f>
        <v>168</v>
      </c>
    </row>
    <row r="261" spans="1:21">
      <c r="A261" s="7" t="s">
        <v>285</v>
      </c>
      <c r="B261" s="1" t="s">
        <v>13</v>
      </c>
      <c r="E261">
        <v>178</v>
      </c>
      <c r="F261">
        <v>195</v>
      </c>
      <c r="G261" s="1" t="s">
        <v>9</v>
      </c>
      <c r="U261">
        <f t="shared" si="4"/>
        <v>178</v>
      </c>
    </row>
    <row r="262" spans="1:21">
      <c r="A262" s="7" t="s">
        <v>286</v>
      </c>
      <c r="B262" s="1" t="s">
        <v>14</v>
      </c>
      <c r="E262">
        <v>188</v>
      </c>
      <c r="F262">
        <v>130</v>
      </c>
      <c r="G262" s="1" t="s">
        <v>10</v>
      </c>
      <c r="U262">
        <f t="shared" si="4"/>
        <v>188</v>
      </c>
    </row>
    <row r="263" spans="1:21">
      <c r="A263" s="7" t="s">
        <v>287</v>
      </c>
      <c r="B263" s="1" t="s">
        <v>15</v>
      </c>
      <c r="C263" t="s">
        <v>399</v>
      </c>
      <c r="E263">
        <v>178</v>
      </c>
      <c r="F263">
        <v>194</v>
      </c>
      <c r="G263" s="1" t="s">
        <v>9</v>
      </c>
      <c r="U263">
        <f t="shared" si="4"/>
        <v>178</v>
      </c>
    </row>
    <row r="264" spans="1:21">
      <c r="A264" s="7" t="s">
        <v>288</v>
      </c>
      <c r="B264" s="1" t="s">
        <v>16</v>
      </c>
      <c r="C264" t="s">
        <v>399</v>
      </c>
      <c r="E264">
        <v>198</v>
      </c>
      <c r="F264">
        <v>248</v>
      </c>
      <c r="G264" s="1" t="s">
        <v>8</v>
      </c>
      <c r="U264">
        <f t="shared" si="4"/>
        <v>198</v>
      </c>
    </row>
    <row r="265" spans="1:21">
      <c r="A265" s="7" t="s">
        <v>289</v>
      </c>
      <c r="B265" s="1" t="s">
        <v>7</v>
      </c>
      <c r="C265" t="s">
        <v>399</v>
      </c>
      <c r="E265">
        <v>198</v>
      </c>
      <c r="F265">
        <v>266</v>
      </c>
      <c r="G265" s="1" t="s">
        <v>8</v>
      </c>
      <c r="U265">
        <f t="shared" si="4"/>
        <v>198</v>
      </c>
    </row>
    <row r="266" spans="1:21">
      <c r="A266" s="7" t="s">
        <v>290</v>
      </c>
      <c r="B266" s="1" t="s">
        <v>18</v>
      </c>
      <c r="C266" t="s">
        <v>399</v>
      </c>
      <c r="E266">
        <v>188</v>
      </c>
      <c r="F266">
        <v>223</v>
      </c>
      <c r="G266" s="1" t="s">
        <v>9</v>
      </c>
      <c r="U266">
        <f t="shared" si="4"/>
        <v>188</v>
      </c>
    </row>
    <row r="267" spans="1:21">
      <c r="A267" s="7" t="s">
        <v>291</v>
      </c>
      <c r="B267" s="1" t="s">
        <v>12</v>
      </c>
      <c r="C267" t="s">
        <v>399</v>
      </c>
      <c r="D267" t="s">
        <v>5</v>
      </c>
      <c r="E267">
        <v>148</v>
      </c>
      <c r="F267">
        <v>258</v>
      </c>
      <c r="G267" s="1" t="s">
        <v>8</v>
      </c>
      <c r="U267">
        <f t="shared" si="4"/>
        <v>148</v>
      </c>
    </row>
    <row r="268" spans="1:21">
      <c r="A268" s="7" t="s">
        <v>292</v>
      </c>
      <c r="B268" s="1" t="s">
        <v>13</v>
      </c>
      <c r="C268" t="s">
        <v>399</v>
      </c>
      <c r="E268">
        <v>188</v>
      </c>
      <c r="F268">
        <v>227</v>
      </c>
      <c r="G268" s="1" t="s">
        <v>8</v>
      </c>
      <c r="U268">
        <f t="shared" si="4"/>
        <v>188</v>
      </c>
    </row>
    <row r="269" spans="1:21">
      <c r="A269" s="7" t="s">
        <v>293</v>
      </c>
      <c r="B269" s="1" t="s">
        <v>14</v>
      </c>
      <c r="C269" t="s">
        <v>399</v>
      </c>
      <c r="E269">
        <v>188</v>
      </c>
      <c r="F269">
        <v>195</v>
      </c>
      <c r="G269" s="1" t="s">
        <v>9</v>
      </c>
      <c r="U269">
        <f t="shared" si="4"/>
        <v>188</v>
      </c>
    </row>
    <row r="270" spans="1:21">
      <c r="A270" s="7" t="s">
        <v>294</v>
      </c>
      <c r="B270" s="1" t="s">
        <v>15</v>
      </c>
      <c r="E270">
        <v>188</v>
      </c>
      <c r="F270">
        <v>150</v>
      </c>
      <c r="G270" s="1" t="s">
        <v>10</v>
      </c>
      <c r="U270">
        <f t="shared" si="4"/>
        <v>188</v>
      </c>
    </row>
    <row r="271" spans="1:21">
      <c r="A271" s="7" t="s">
        <v>295</v>
      </c>
      <c r="B271" s="1" t="s">
        <v>16</v>
      </c>
      <c r="E271">
        <v>178</v>
      </c>
      <c r="F271">
        <v>278</v>
      </c>
      <c r="G271" s="1" t="s">
        <v>9</v>
      </c>
      <c r="U271">
        <f t="shared" si="4"/>
        <v>178</v>
      </c>
    </row>
    <row r="272" spans="1:21">
      <c r="A272" s="7" t="s">
        <v>296</v>
      </c>
      <c r="B272" s="1" t="s">
        <v>7</v>
      </c>
      <c r="E272">
        <v>208</v>
      </c>
      <c r="F272">
        <v>254</v>
      </c>
      <c r="G272" s="1" t="s">
        <v>9</v>
      </c>
      <c r="U272">
        <f t="shared" si="4"/>
        <v>208</v>
      </c>
    </row>
    <row r="273" spans="1:21">
      <c r="A273" s="7" t="s">
        <v>297</v>
      </c>
      <c r="B273" s="1" t="s">
        <v>18</v>
      </c>
      <c r="E273">
        <v>188</v>
      </c>
      <c r="F273">
        <v>198</v>
      </c>
      <c r="G273" s="1" t="s">
        <v>8</v>
      </c>
      <c r="U273">
        <f t="shared" si="4"/>
        <v>188</v>
      </c>
    </row>
    <row r="274" spans="1:21">
      <c r="A274" s="7" t="s">
        <v>298</v>
      </c>
      <c r="B274" s="1" t="s">
        <v>12</v>
      </c>
      <c r="D274" t="s">
        <v>5</v>
      </c>
      <c r="E274">
        <v>148</v>
      </c>
      <c r="F274">
        <v>208</v>
      </c>
      <c r="G274" s="1" t="s">
        <v>9</v>
      </c>
      <c r="U274">
        <f t="shared" si="4"/>
        <v>148</v>
      </c>
    </row>
    <row r="275" spans="1:21">
      <c r="A275" s="7" t="s">
        <v>299</v>
      </c>
      <c r="B275" s="1" t="s">
        <v>13</v>
      </c>
      <c r="E275">
        <v>188</v>
      </c>
      <c r="F275">
        <v>182</v>
      </c>
      <c r="G275" s="1" t="s">
        <v>8</v>
      </c>
      <c r="U275">
        <f t="shared" si="4"/>
        <v>188</v>
      </c>
    </row>
    <row r="276" spans="1:21">
      <c r="A276" s="7" t="s">
        <v>300</v>
      </c>
      <c r="B276" s="1" t="s">
        <v>14</v>
      </c>
      <c r="E276">
        <v>188</v>
      </c>
      <c r="F276">
        <v>171</v>
      </c>
      <c r="G276" s="1" t="s">
        <v>9</v>
      </c>
      <c r="U276">
        <f t="shared" si="4"/>
        <v>188</v>
      </c>
    </row>
    <row r="277" spans="1:21">
      <c r="A277" s="7" t="s">
        <v>301</v>
      </c>
      <c r="B277" s="1" t="s">
        <v>15</v>
      </c>
      <c r="E277">
        <v>178</v>
      </c>
      <c r="F277">
        <v>185</v>
      </c>
      <c r="G277" s="1" t="s">
        <v>9</v>
      </c>
      <c r="U277">
        <f t="shared" si="4"/>
        <v>178</v>
      </c>
    </row>
    <row r="278" spans="1:21">
      <c r="A278" s="7" t="s">
        <v>302</v>
      </c>
      <c r="B278" s="1" t="s">
        <v>16</v>
      </c>
      <c r="C278" t="s">
        <v>403</v>
      </c>
      <c r="E278">
        <v>198</v>
      </c>
      <c r="F278">
        <v>241</v>
      </c>
      <c r="G278" s="1" t="s">
        <v>8</v>
      </c>
      <c r="U278">
        <f t="shared" si="4"/>
        <v>198</v>
      </c>
    </row>
    <row r="279" spans="1:21">
      <c r="A279" s="7" t="s">
        <v>303</v>
      </c>
      <c r="B279" s="1" t="s">
        <v>7</v>
      </c>
      <c r="E279">
        <v>188</v>
      </c>
      <c r="F279">
        <v>265</v>
      </c>
      <c r="G279" s="1" t="s">
        <v>8</v>
      </c>
      <c r="U279">
        <f t="shared" si="4"/>
        <v>188</v>
      </c>
    </row>
    <row r="280" spans="1:21">
      <c r="A280" s="7" t="s">
        <v>304</v>
      </c>
      <c r="B280" s="1" t="s">
        <v>18</v>
      </c>
      <c r="E280">
        <v>178</v>
      </c>
      <c r="F280">
        <v>174</v>
      </c>
      <c r="G280" s="1" t="s">
        <v>9</v>
      </c>
      <c r="U280">
        <f t="shared" si="4"/>
        <v>178</v>
      </c>
    </row>
    <row r="281" spans="1:21">
      <c r="A281" s="7" t="s">
        <v>305</v>
      </c>
      <c r="B281" s="1" t="s">
        <v>12</v>
      </c>
      <c r="D281" t="s">
        <v>5</v>
      </c>
      <c r="E281">
        <v>158</v>
      </c>
      <c r="F281">
        <v>201</v>
      </c>
      <c r="G281" s="1" t="s">
        <v>8</v>
      </c>
      <c r="U281">
        <f t="shared" si="4"/>
        <v>158</v>
      </c>
    </row>
    <row r="282" spans="1:21">
      <c r="A282" s="7" t="s">
        <v>306</v>
      </c>
      <c r="B282" s="1" t="s">
        <v>13</v>
      </c>
      <c r="E282">
        <v>188</v>
      </c>
      <c r="F282">
        <v>185</v>
      </c>
      <c r="G282" s="1" t="s">
        <v>8</v>
      </c>
      <c r="U282">
        <f t="shared" si="4"/>
        <v>188</v>
      </c>
    </row>
    <row r="283" spans="1:21">
      <c r="A283" s="7" t="s">
        <v>307</v>
      </c>
      <c r="B283" s="1" t="s">
        <v>14</v>
      </c>
      <c r="E283">
        <v>178</v>
      </c>
      <c r="F283">
        <v>173</v>
      </c>
      <c r="G283" s="1" t="s">
        <v>8</v>
      </c>
      <c r="U283">
        <f t="shared" si="4"/>
        <v>178</v>
      </c>
    </row>
    <row r="284" spans="1:21">
      <c r="A284" s="7" t="s">
        <v>308</v>
      </c>
      <c r="B284" s="1" t="s">
        <v>15</v>
      </c>
      <c r="E284">
        <v>188</v>
      </c>
      <c r="F284">
        <v>178</v>
      </c>
      <c r="G284" s="1" t="s">
        <v>8</v>
      </c>
      <c r="U284">
        <f t="shared" si="4"/>
        <v>188</v>
      </c>
    </row>
    <row r="285" spans="1:21">
      <c r="A285" s="7" t="s">
        <v>309</v>
      </c>
      <c r="B285" s="1" t="s">
        <v>16</v>
      </c>
      <c r="C285" t="s">
        <v>402</v>
      </c>
      <c r="E285">
        <v>198</v>
      </c>
      <c r="F285">
        <v>238</v>
      </c>
      <c r="G285" s="1" t="s">
        <v>9</v>
      </c>
      <c r="U285">
        <f t="shared" si="4"/>
        <v>198</v>
      </c>
    </row>
    <row r="286" spans="1:21">
      <c r="A286" s="7" t="s">
        <v>310</v>
      </c>
      <c r="B286" s="1" t="s">
        <v>7</v>
      </c>
      <c r="E286">
        <v>198</v>
      </c>
      <c r="F286">
        <v>253</v>
      </c>
      <c r="G286" s="1" t="s">
        <v>9</v>
      </c>
      <c r="U286">
        <f t="shared" si="4"/>
        <v>198</v>
      </c>
    </row>
    <row r="287" spans="1:21">
      <c r="A287" s="7" t="s">
        <v>311</v>
      </c>
      <c r="B287" s="1" t="s">
        <v>18</v>
      </c>
      <c r="E287">
        <v>188</v>
      </c>
      <c r="F287">
        <v>215</v>
      </c>
      <c r="G287" s="1" t="s">
        <v>8</v>
      </c>
      <c r="U287">
        <f t="shared" si="4"/>
        <v>188</v>
      </c>
    </row>
    <row r="288" spans="1:21">
      <c r="A288" s="7" t="s">
        <v>312</v>
      </c>
      <c r="B288" s="1" t="s">
        <v>12</v>
      </c>
      <c r="D288" t="s">
        <v>5</v>
      </c>
      <c r="E288">
        <v>148</v>
      </c>
      <c r="F288">
        <v>228</v>
      </c>
      <c r="G288" s="1" t="s">
        <v>8</v>
      </c>
      <c r="U288">
        <f t="shared" si="4"/>
        <v>148</v>
      </c>
    </row>
    <row r="289" spans="1:21">
      <c r="A289" s="7" t="s">
        <v>313</v>
      </c>
      <c r="B289" s="1" t="s">
        <v>13</v>
      </c>
      <c r="E289">
        <v>188</v>
      </c>
      <c r="F289">
        <v>183</v>
      </c>
      <c r="G289" s="1" t="s">
        <v>8</v>
      </c>
      <c r="U289">
        <f t="shared" si="4"/>
        <v>188</v>
      </c>
    </row>
    <row r="290" spans="1:21">
      <c r="A290" s="7" t="s">
        <v>314</v>
      </c>
      <c r="B290" s="1" t="s">
        <v>14</v>
      </c>
      <c r="E290">
        <v>188</v>
      </c>
      <c r="F290">
        <v>172</v>
      </c>
      <c r="G290" s="1" t="s">
        <v>8</v>
      </c>
      <c r="U290">
        <f t="shared" si="4"/>
        <v>188</v>
      </c>
    </row>
    <row r="291" spans="1:21">
      <c r="A291" s="7" t="s">
        <v>315</v>
      </c>
      <c r="B291" s="1" t="s">
        <v>15</v>
      </c>
      <c r="E291">
        <v>178</v>
      </c>
      <c r="F291">
        <v>162</v>
      </c>
      <c r="G291" s="1" t="s">
        <v>10</v>
      </c>
      <c r="U291">
        <f t="shared" si="4"/>
        <v>178</v>
      </c>
    </row>
    <row r="292" spans="1:21">
      <c r="A292" s="7" t="s">
        <v>316</v>
      </c>
      <c r="B292" s="1" t="s">
        <v>16</v>
      </c>
      <c r="E292">
        <v>208</v>
      </c>
      <c r="F292">
        <v>198</v>
      </c>
      <c r="G292" s="1" t="s">
        <v>10</v>
      </c>
      <c r="U292">
        <f t="shared" si="4"/>
        <v>208</v>
      </c>
    </row>
    <row r="293" spans="1:21">
      <c r="A293" s="7" t="s">
        <v>317</v>
      </c>
      <c r="B293" s="1" t="s">
        <v>7</v>
      </c>
      <c r="E293">
        <v>188</v>
      </c>
      <c r="F293">
        <v>265</v>
      </c>
      <c r="G293" s="1" t="s">
        <v>8</v>
      </c>
      <c r="U293">
        <f t="shared" si="4"/>
        <v>188</v>
      </c>
    </row>
    <row r="294" spans="1:21">
      <c r="A294" s="7" t="s">
        <v>318</v>
      </c>
      <c r="B294" s="1" t="s">
        <v>18</v>
      </c>
      <c r="E294">
        <v>188</v>
      </c>
      <c r="F294">
        <v>197</v>
      </c>
      <c r="G294" s="1" t="s">
        <v>8</v>
      </c>
      <c r="U294">
        <f t="shared" si="4"/>
        <v>188</v>
      </c>
    </row>
    <row r="295" spans="1:21">
      <c r="A295" s="7" t="s">
        <v>319</v>
      </c>
      <c r="B295" s="1" t="s">
        <v>12</v>
      </c>
      <c r="D295" t="s">
        <v>5</v>
      </c>
      <c r="E295">
        <v>148</v>
      </c>
      <c r="F295">
        <v>232</v>
      </c>
      <c r="G295" s="1" t="s">
        <v>8</v>
      </c>
      <c r="U295">
        <f t="shared" si="4"/>
        <v>148</v>
      </c>
    </row>
    <row r="296" spans="1:21">
      <c r="A296" s="7" t="s">
        <v>320</v>
      </c>
      <c r="B296" s="1" t="s">
        <v>13</v>
      </c>
      <c r="E296">
        <v>188</v>
      </c>
      <c r="F296">
        <v>178</v>
      </c>
      <c r="G296" s="1" t="s">
        <v>9</v>
      </c>
      <c r="U296">
        <f t="shared" si="4"/>
        <v>188</v>
      </c>
    </row>
    <row r="297" spans="1:21">
      <c r="A297" s="7" t="s">
        <v>321</v>
      </c>
      <c r="B297" s="1" t="s">
        <v>14</v>
      </c>
      <c r="E297">
        <v>188</v>
      </c>
      <c r="F297">
        <v>185</v>
      </c>
      <c r="G297" s="1" t="s">
        <v>8</v>
      </c>
      <c r="U297">
        <f t="shared" si="4"/>
        <v>188</v>
      </c>
    </row>
    <row r="298" spans="1:21">
      <c r="A298" s="7" t="s">
        <v>322</v>
      </c>
      <c r="B298" s="1" t="s">
        <v>15</v>
      </c>
      <c r="E298">
        <v>178</v>
      </c>
      <c r="F298">
        <v>190</v>
      </c>
      <c r="G298" s="1" t="s">
        <v>9</v>
      </c>
      <c r="U298">
        <f t="shared" si="4"/>
        <v>178</v>
      </c>
    </row>
    <row r="299" spans="1:21">
      <c r="A299" s="7" t="s">
        <v>323</v>
      </c>
      <c r="B299" s="1" t="s">
        <v>16</v>
      </c>
      <c r="E299">
        <v>208</v>
      </c>
      <c r="F299">
        <v>240</v>
      </c>
      <c r="G299" s="1" t="s">
        <v>8</v>
      </c>
      <c r="U299">
        <f t="shared" si="4"/>
        <v>208</v>
      </c>
    </row>
    <row r="300" spans="1:21">
      <c r="A300" s="7" t="s">
        <v>324</v>
      </c>
      <c r="B300" s="1" t="s">
        <v>7</v>
      </c>
      <c r="E300">
        <v>178</v>
      </c>
      <c r="F300">
        <v>272</v>
      </c>
      <c r="G300" s="1" t="s">
        <v>8</v>
      </c>
      <c r="U300">
        <f t="shared" si="4"/>
        <v>178</v>
      </c>
    </row>
    <row r="301" spans="1:21">
      <c r="A301" s="7" t="s">
        <v>325</v>
      </c>
      <c r="B301" s="1" t="s">
        <v>18</v>
      </c>
      <c r="E301">
        <v>188</v>
      </c>
      <c r="F301">
        <v>185</v>
      </c>
      <c r="G301" s="1" t="s">
        <v>8</v>
      </c>
      <c r="U301">
        <f t="shared" si="4"/>
        <v>188</v>
      </c>
    </row>
    <row r="302" spans="1:21">
      <c r="A302" s="7" t="s">
        <v>326</v>
      </c>
      <c r="B302" s="1" t="s">
        <v>12</v>
      </c>
      <c r="D302" t="s">
        <v>5</v>
      </c>
      <c r="E302">
        <v>168</v>
      </c>
      <c r="F302">
        <v>181</v>
      </c>
      <c r="G302" s="1" t="s">
        <v>8</v>
      </c>
      <c r="U302">
        <f t="shared" si="4"/>
        <v>168</v>
      </c>
    </row>
    <row r="303" spans="1:21">
      <c r="A303" s="7" t="s">
        <v>327</v>
      </c>
      <c r="B303" s="1" t="s">
        <v>13</v>
      </c>
      <c r="E303">
        <v>188</v>
      </c>
      <c r="F303">
        <v>181</v>
      </c>
      <c r="G303" s="1" t="s">
        <v>8</v>
      </c>
      <c r="U303">
        <f t="shared" si="4"/>
        <v>188</v>
      </c>
    </row>
    <row r="304" spans="1:21">
      <c r="A304" s="7" t="s">
        <v>328</v>
      </c>
      <c r="B304" s="1" t="s">
        <v>14</v>
      </c>
      <c r="E304">
        <v>188</v>
      </c>
      <c r="F304">
        <v>184</v>
      </c>
      <c r="G304" s="1" t="s">
        <v>9</v>
      </c>
      <c r="U304">
        <f t="shared" si="4"/>
        <v>188</v>
      </c>
    </row>
    <row r="305" spans="1:21">
      <c r="A305" s="7" t="s">
        <v>329</v>
      </c>
      <c r="B305" s="1" t="s">
        <v>15</v>
      </c>
      <c r="E305">
        <v>178</v>
      </c>
      <c r="F305">
        <v>195</v>
      </c>
      <c r="G305" s="1" t="s">
        <v>8</v>
      </c>
      <c r="U305">
        <f t="shared" si="4"/>
        <v>178</v>
      </c>
    </row>
    <row r="306" spans="1:21">
      <c r="A306" s="7" t="s">
        <v>330</v>
      </c>
      <c r="B306" s="1" t="s">
        <v>16</v>
      </c>
      <c r="E306">
        <v>198</v>
      </c>
      <c r="F306">
        <v>248</v>
      </c>
      <c r="G306" s="1" t="s">
        <v>9</v>
      </c>
      <c r="U306">
        <f t="shared" si="4"/>
        <v>198</v>
      </c>
    </row>
    <row r="307" spans="1:21">
      <c r="A307" s="7" t="s">
        <v>331</v>
      </c>
      <c r="B307" s="1" t="s">
        <v>7</v>
      </c>
      <c r="E307">
        <v>178</v>
      </c>
      <c r="F307">
        <v>282</v>
      </c>
      <c r="G307" s="1" t="s">
        <v>8</v>
      </c>
      <c r="U307">
        <f t="shared" si="4"/>
        <v>178</v>
      </c>
    </row>
    <row r="308" spans="1:21">
      <c r="A308" s="7" t="s">
        <v>332</v>
      </c>
      <c r="B308" s="1" t="s">
        <v>18</v>
      </c>
      <c r="E308">
        <v>188</v>
      </c>
      <c r="F308">
        <v>128</v>
      </c>
      <c r="G308" s="1" t="s">
        <v>10</v>
      </c>
      <c r="U308">
        <f t="shared" si="4"/>
        <v>188</v>
      </c>
    </row>
    <row r="309" spans="1:21">
      <c r="A309" s="7" t="s">
        <v>333</v>
      </c>
      <c r="B309" s="1" t="s">
        <v>12</v>
      </c>
      <c r="D309" t="s">
        <v>5</v>
      </c>
      <c r="E309">
        <v>158</v>
      </c>
      <c r="F309">
        <v>208</v>
      </c>
      <c r="G309" s="1" t="s">
        <v>8</v>
      </c>
      <c r="U309">
        <f t="shared" si="4"/>
        <v>158</v>
      </c>
    </row>
    <row r="310" spans="1:21">
      <c r="A310" s="7" t="s">
        <v>334</v>
      </c>
      <c r="B310" s="1" t="s">
        <v>13</v>
      </c>
      <c r="E310">
        <v>178</v>
      </c>
      <c r="F310">
        <v>187</v>
      </c>
      <c r="G310" s="1" t="s">
        <v>8</v>
      </c>
      <c r="U310">
        <f t="shared" si="4"/>
        <v>178</v>
      </c>
    </row>
    <row r="311" spans="1:21">
      <c r="A311" s="7" t="s">
        <v>335</v>
      </c>
      <c r="B311" s="1" t="s">
        <v>14</v>
      </c>
      <c r="E311">
        <v>188</v>
      </c>
      <c r="F311">
        <v>201</v>
      </c>
      <c r="G311" s="1" t="s">
        <v>8</v>
      </c>
      <c r="U311">
        <f t="shared" si="4"/>
        <v>188</v>
      </c>
    </row>
    <row r="312" spans="1:21">
      <c r="A312" s="7" t="s">
        <v>336</v>
      </c>
      <c r="B312" s="1" t="s">
        <v>15</v>
      </c>
      <c r="E312">
        <v>188</v>
      </c>
      <c r="F312">
        <v>184</v>
      </c>
      <c r="G312" s="1" t="s">
        <v>8</v>
      </c>
      <c r="U312">
        <f t="shared" si="4"/>
        <v>188</v>
      </c>
    </row>
    <row r="313" spans="1:21">
      <c r="A313" s="7" t="s">
        <v>337</v>
      </c>
      <c r="B313" s="1" t="s">
        <v>16</v>
      </c>
      <c r="E313">
        <v>178</v>
      </c>
      <c r="F313">
        <v>287</v>
      </c>
      <c r="G313" s="1" t="s">
        <v>9</v>
      </c>
      <c r="U313">
        <f t="shared" si="4"/>
        <v>178</v>
      </c>
    </row>
    <row r="314" spans="1:21">
      <c r="A314" s="7" t="s">
        <v>338</v>
      </c>
      <c r="B314" s="1" t="s">
        <v>7</v>
      </c>
      <c r="E314">
        <v>198</v>
      </c>
      <c r="F314">
        <v>218</v>
      </c>
      <c r="G314" s="1" t="s">
        <v>10</v>
      </c>
      <c r="U314">
        <f t="shared" si="4"/>
        <v>198</v>
      </c>
    </row>
    <row r="315" spans="1:21">
      <c r="A315" s="7" t="s">
        <v>339</v>
      </c>
      <c r="B315" s="1" t="s">
        <v>18</v>
      </c>
      <c r="E315">
        <v>178</v>
      </c>
      <c r="F315">
        <v>149</v>
      </c>
      <c r="G315" s="1" t="s">
        <v>10</v>
      </c>
      <c r="U315">
        <f t="shared" si="4"/>
        <v>178</v>
      </c>
    </row>
    <row r="316" spans="1:21">
      <c r="A316" s="7" t="s">
        <v>340</v>
      </c>
      <c r="B316" s="1" t="s">
        <v>12</v>
      </c>
      <c r="D316" t="s">
        <v>5</v>
      </c>
      <c r="E316">
        <v>168</v>
      </c>
      <c r="F316">
        <v>138</v>
      </c>
      <c r="G316" s="1" t="s">
        <v>10</v>
      </c>
      <c r="U316">
        <f t="shared" si="4"/>
        <v>168</v>
      </c>
    </row>
    <row r="317" spans="1:21">
      <c r="A317" s="7" t="s">
        <v>341</v>
      </c>
      <c r="B317" s="1" t="s">
        <v>13</v>
      </c>
      <c r="E317">
        <v>188</v>
      </c>
      <c r="F317">
        <v>206</v>
      </c>
      <c r="G317" s="1" t="s">
        <v>8</v>
      </c>
      <c r="U317">
        <f t="shared" si="4"/>
        <v>188</v>
      </c>
    </row>
    <row r="318" spans="1:21">
      <c r="A318" s="7" t="s">
        <v>342</v>
      </c>
      <c r="B318" s="1" t="s">
        <v>14</v>
      </c>
      <c r="E318">
        <v>178</v>
      </c>
      <c r="F318">
        <v>181</v>
      </c>
      <c r="G318" s="1" t="s">
        <v>9</v>
      </c>
      <c r="U318">
        <f t="shared" si="4"/>
        <v>178</v>
      </c>
    </row>
    <row r="319" spans="1:21">
      <c r="A319" s="7" t="s">
        <v>343</v>
      </c>
      <c r="B319" s="1" t="s">
        <v>15</v>
      </c>
      <c r="E319">
        <v>188</v>
      </c>
      <c r="F319">
        <v>194</v>
      </c>
      <c r="G319" s="1" t="s">
        <v>9</v>
      </c>
      <c r="U319">
        <f t="shared" si="4"/>
        <v>188</v>
      </c>
    </row>
    <row r="320" spans="1:21">
      <c r="A320" s="7" t="s">
        <v>344</v>
      </c>
      <c r="B320" s="1" t="s">
        <v>16</v>
      </c>
      <c r="E320">
        <v>188</v>
      </c>
      <c r="F320">
        <v>210</v>
      </c>
      <c r="G320" s="1" t="s">
        <v>10</v>
      </c>
      <c r="U320">
        <f t="shared" si="4"/>
        <v>188</v>
      </c>
    </row>
    <row r="321" spans="1:21">
      <c r="A321" s="7" t="s">
        <v>345</v>
      </c>
      <c r="B321" s="1" t="s">
        <v>7</v>
      </c>
      <c r="E321">
        <v>198</v>
      </c>
      <c r="F321">
        <v>260</v>
      </c>
      <c r="G321" s="1" t="s">
        <v>9</v>
      </c>
      <c r="U321">
        <f t="shared" si="4"/>
        <v>198</v>
      </c>
    </row>
    <row r="322" spans="1:21">
      <c r="A322" s="7" t="s">
        <v>346</v>
      </c>
      <c r="B322" s="1" t="s">
        <v>18</v>
      </c>
      <c r="C322" t="s">
        <v>400</v>
      </c>
      <c r="E322">
        <v>178</v>
      </c>
      <c r="F322">
        <v>193</v>
      </c>
      <c r="G322" s="1" t="s">
        <v>8</v>
      </c>
      <c r="U322">
        <f t="shared" si="4"/>
        <v>178</v>
      </c>
    </row>
    <row r="323" spans="1:21">
      <c r="A323" s="7" t="s">
        <v>347</v>
      </c>
      <c r="B323" s="1" t="s">
        <v>12</v>
      </c>
      <c r="C323" t="s">
        <v>400</v>
      </c>
      <c r="D323" t="s">
        <v>5</v>
      </c>
      <c r="E323">
        <v>158</v>
      </c>
      <c r="F323">
        <v>210</v>
      </c>
      <c r="G323" s="1" t="s">
        <v>8</v>
      </c>
      <c r="U323">
        <f t="shared" si="4"/>
        <v>158</v>
      </c>
    </row>
    <row r="324" spans="1:21">
      <c r="A324" s="7" t="s">
        <v>348</v>
      </c>
      <c r="B324" s="1" t="s">
        <v>13</v>
      </c>
      <c r="C324" t="s">
        <v>400</v>
      </c>
      <c r="E324">
        <v>178</v>
      </c>
      <c r="F324">
        <v>183</v>
      </c>
      <c r="G324" s="1" t="s">
        <v>9</v>
      </c>
      <c r="U324">
        <f t="shared" ref="U324:U365" si="5">E324</f>
        <v>178</v>
      </c>
    </row>
    <row r="325" spans="1:21">
      <c r="A325" s="7" t="s">
        <v>349</v>
      </c>
      <c r="B325" s="1" t="s">
        <v>14</v>
      </c>
      <c r="C325" t="s">
        <v>400</v>
      </c>
      <c r="E325">
        <v>188</v>
      </c>
      <c r="F325">
        <v>185</v>
      </c>
      <c r="G325" s="1" t="s">
        <v>8</v>
      </c>
      <c r="U325">
        <f t="shared" si="5"/>
        <v>188</v>
      </c>
    </row>
    <row r="326" spans="1:21">
      <c r="A326" s="7" t="s">
        <v>350</v>
      </c>
      <c r="B326" s="1" t="s">
        <v>15</v>
      </c>
      <c r="C326" t="s">
        <v>400</v>
      </c>
      <c r="E326">
        <v>188</v>
      </c>
      <c r="F326">
        <v>154</v>
      </c>
      <c r="G326" s="1" t="s">
        <v>10</v>
      </c>
      <c r="U326">
        <f t="shared" si="5"/>
        <v>188</v>
      </c>
    </row>
    <row r="327" spans="1:21">
      <c r="A327" s="7" t="s">
        <v>351</v>
      </c>
      <c r="B327" s="1" t="s">
        <v>16</v>
      </c>
      <c r="E327">
        <v>198</v>
      </c>
      <c r="F327">
        <v>261</v>
      </c>
      <c r="G327" s="1" t="s">
        <v>8</v>
      </c>
      <c r="U327">
        <f t="shared" si="5"/>
        <v>198</v>
      </c>
    </row>
    <row r="328" spans="1:21">
      <c r="A328" s="7" t="s">
        <v>352</v>
      </c>
      <c r="B328" s="1" t="s">
        <v>7</v>
      </c>
      <c r="E328">
        <v>178</v>
      </c>
      <c r="F328">
        <v>248</v>
      </c>
      <c r="G328" s="1" t="s">
        <v>10</v>
      </c>
      <c r="U328">
        <f t="shared" si="5"/>
        <v>178</v>
      </c>
    </row>
    <row r="329" spans="1:21">
      <c r="A329" s="7" t="s">
        <v>353</v>
      </c>
      <c r="B329" s="1" t="s">
        <v>18</v>
      </c>
      <c r="E329">
        <v>188</v>
      </c>
      <c r="F329">
        <v>165</v>
      </c>
      <c r="G329" s="1" t="s">
        <v>10</v>
      </c>
      <c r="U329">
        <f t="shared" si="5"/>
        <v>188</v>
      </c>
    </row>
    <row r="330" spans="1:21">
      <c r="A330" s="7" t="s">
        <v>354</v>
      </c>
      <c r="B330" s="1" t="s">
        <v>12</v>
      </c>
      <c r="D330" t="s">
        <v>5</v>
      </c>
      <c r="E330">
        <v>148</v>
      </c>
      <c r="F330">
        <v>234</v>
      </c>
      <c r="G330" s="1" t="s">
        <v>8</v>
      </c>
      <c r="U330">
        <f t="shared" si="5"/>
        <v>148</v>
      </c>
    </row>
    <row r="331" spans="1:21">
      <c r="A331" s="7" t="s">
        <v>355</v>
      </c>
      <c r="B331" s="1" t="s">
        <v>13</v>
      </c>
      <c r="E331">
        <v>188</v>
      </c>
      <c r="F331">
        <v>143</v>
      </c>
      <c r="G331" s="1" t="s">
        <v>10</v>
      </c>
      <c r="U331">
        <f t="shared" si="5"/>
        <v>188</v>
      </c>
    </row>
    <row r="332" spans="1:21">
      <c r="A332" s="7" t="s">
        <v>356</v>
      </c>
      <c r="B332" s="1" t="s">
        <v>14</v>
      </c>
      <c r="E332">
        <v>188</v>
      </c>
      <c r="F332">
        <v>195</v>
      </c>
      <c r="G332" s="1" t="s">
        <v>9</v>
      </c>
      <c r="U332">
        <f t="shared" si="5"/>
        <v>188</v>
      </c>
    </row>
    <row r="333" spans="1:21">
      <c r="A333" s="7" t="s">
        <v>357</v>
      </c>
      <c r="B333" s="1" t="s">
        <v>15</v>
      </c>
      <c r="E333">
        <v>178</v>
      </c>
      <c r="F333">
        <v>202</v>
      </c>
      <c r="G333" s="1" t="s">
        <v>8</v>
      </c>
      <c r="U333">
        <f t="shared" si="5"/>
        <v>178</v>
      </c>
    </row>
    <row r="334" spans="1:21">
      <c r="A334" s="7" t="s">
        <v>358</v>
      </c>
      <c r="B334" s="1" t="s">
        <v>16</v>
      </c>
      <c r="E334">
        <v>208</v>
      </c>
      <c r="F334">
        <v>248</v>
      </c>
      <c r="G334" s="1" t="s">
        <v>8</v>
      </c>
      <c r="U334">
        <f t="shared" si="5"/>
        <v>208</v>
      </c>
    </row>
    <row r="335" spans="1:21">
      <c r="A335" s="7" t="s">
        <v>359</v>
      </c>
      <c r="B335" s="1" t="s">
        <v>7</v>
      </c>
      <c r="E335">
        <v>188</v>
      </c>
      <c r="F335">
        <v>276</v>
      </c>
      <c r="G335" s="1" t="s">
        <v>8</v>
      </c>
      <c r="U335">
        <f t="shared" si="5"/>
        <v>188</v>
      </c>
    </row>
    <row r="336" spans="1:21">
      <c r="A336" s="7" t="s">
        <v>360</v>
      </c>
      <c r="B336" s="1" t="s">
        <v>18</v>
      </c>
      <c r="E336">
        <v>188</v>
      </c>
      <c r="F336">
        <v>180</v>
      </c>
      <c r="G336" s="1" t="s">
        <v>9</v>
      </c>
      <c r="U336">
        <f t="shared" si="5"/>
        <v>188</v>
      </c>
    </row>
    <row r="337" spans="1:21">
      <c r="A337" s="7" t="s">
        <v>361</v>
      </c>
      <c r="B337" s="1" t="s">
        <v>12</v>
      </c>
      <c r="D337" t="s">
        <v>5</v>
      </c>
      <c r="E337">
        <v>158</v>
      </c>
      <c r="F337">
        <v>197</v>
      </c>
      <c r="G337" s="1" t="s">
        <v>8</v>
      </c>
      <c r="U337">
        <f t="shared" si="5"/>
        <v>158</v>
      </c>
    </row>
    <row r="338" spans="1:21">
      <c r="A338" s="7" t="s">
        <v>362</v>
      </c>
      <c r="B338" s="1" t="s">
        <v>13</v>
      </c>
      <c r="E338">
        <v>188</v>
      </c>
      <c r="F338">
        <v>121</v>
      </c>
      <c r="G338" s="1" t="s">
        <v>10</v>
      </c>
      <c r="U338">
        <f t="shared" si="5"/>
        <v>188</v>
      </c>
    </row>
    <row r="339" spans="1:21">
      <c r="A339" s="7" t="s">
        <v>363</v>
      </c>
      <c r="B339" s="1" t="s">
        <v>14</v>
      </c>
      <c r="E339">
        <v>188</v>
      </c>
      <c r="F339">
        <v>186</v>
      </c>
      <c r="G339" s="1" t="s">
        <v>9</v>
      </c>
      <c r="U339">
        <f t="shared" si="5"/>
        <v>188</v>
      </c>
    </row>
    <row r="340" spans="1:21">
      <c r="A340" s="7" t="s">
        <v>364</v>
      </c>
      <c r="B340" s="1" t="s">
        <v>15</v>
      </c>
      <c r="E340">
        <v>188</v>
      </c>
      <c r="F340">
        <v>182</v>
      </c>
      <c r="G340" s="1" t="s">
        <v>8</v>
      </c>
      <c r="U340">
        <f t="shared" si="5"/>
        <v>188</v>
      </c>
    </row>
    <row r="341" spans="1:21">
      <c r="A341" s="7" t="s">
        <v>365</v>
      </c>
      <c r="B341" s="1" t="s">
        <v>16</v>
      </c>
      <c r="E341">
        <v>178</v>
      </c>
      <c r="F341">
        <v>278</v>
      </c>
      <c r="G341" s="1" t="s">
        <v>8</v>
      </c>
      <c r="U341">
        <f t="shared" si="5"/>
        <v>178</v>
      </c>
    </row>
    <row r="342" spans="1:21">
      <c r="A342" s="7" t="s">
        <v>366</v>
      </c>
      <c r="B342" s="1" t="s">
        <v>7</v>
      </c>
      <c r="E342">
        <v>178</v>
      </c>
      <c r="F342">
        <v>255</v>
      </c>
      <c r="G342" s="1" t="s">
        <v>9</v>
      </c>
      <c r="U342">
        <f t="shared" si="5"/>
        <v>178</v>
      </c>
    </row>
    <row r="343" spans="1:21">
      <c r="A343" s="7" t="s">
        <v>367</v>
      </c>
      <c r="B343" s="1" t="s">
        <v>18</v>
      </c>
      <c r="E343">
        <v>188</v>
      </c>
      <c r="F343">
        <v>199</v>
      </c>
      <c r="G343" s="1" t="s">
        <v>8</v>
      </c>
      <c r="U343">
        <f t="shared" si="5"/>
        <v>188</v>
      </c>
    </row>
    <row r="344" spans="1:21">
      <c r="A344" s="7" t="s">
        <v>368</v>
      </c>
      <c r="B344" s="1" t="s">
        <v>12</v>
      </c>
      <c r="D344" t="s">
        <v>5</v>
      </c>
      <c r="E344">
        <v>148</v>
      </c>
      <c r="F344">
        <v>204</v>
      </c>
      <c r="G344" s="1" t="s">
        <v>9</v>
      </c>
      <c r="U344">
        <f t="shared" si="5"/>
        <v>148</v>
      </c>
    </row>
    <row r="345" spans="1:21">
      <c r="A345" s="7" t="s">
        <v>369</v>
      </c>
      <c r="B345" s="1" t="s">
        <v>13</v>
      </c>
      <c r="E345">
        <v>188</v>
      </c>
      <c r="F345">
        <v>196</v>
      </c>
      <c r="G345" s="1" t="s">
        <v>8</v>
      </c>
      <c r="U345">
        <f t="shared" si="5"/>
        <v>188</v>
      </c>
    </row>
    <row r="346" spans="1:21">
      <c r="A346" s="7" t="s">
        <v>370</v>
      </c>
      <c r="B346" s="1" t="s">
        <v>14</v>
      </c>
      <c r="E346">
        <v>188</v>
      </c>
      <c r="F346">
        <v>175</v>
      </c>
      <c r="G346" s="1" t="s">
        <v>9</v>
      </c>
      <c r="U346">
        <f t="shared" si="5"/>
        <v>188</v>
      </c>
    </row>
    <row r="347" spans="1:21">
      <c r="A347" s="7" t="s">
        <v>371</v>
      </c>
      <c r="B347" s="1" t="s">
        <v>15</v>
      </c>
      <c r="E347">
        <v>188</v>
      </c>
      <c r="F347">
        <v>189</v>
      </c>
      <c r="G347" s="1" t="s">
        <v>9</v>
      </c>
      <c r="U347">
        <f t="shared" si="5"/>
        <v>188</v>
      </c>
    </row>
    <row r="348" spans="1:21">
      <c r="A348" s="7" t="s">
        <v>372</v>
      </c>
      <c r="B348" s="1" t="s">
        <v>16</v>
      </c>
      <c r="E348">
        <v>198</v>
      </c>
      <c r="F348">
        <v>255</v>
      </c>
      <c r="G348" s="1" t="s">
        <v>8</v>
      </c>
      <c r="U348">
        <f t="shared" si="5"/>
        <v>198</v>
      </c>
    </row>
    <row r="349" spans="1:21">
      <c r="A349" s="7" t="s">
        <v>373</v>
      </c>
      <c r="B349" s="1" t="s">
        <v>7</v>
      </c>
      <c r="E349">
        <v>178</v>
      </c>
      <c r="F349">
        <v>232</v>
      </c>
      <c r="G349" s="1" t="s">
        <v>10</v>
      </c>
      <c r="U349">
        <f t="shared" si="5"/>
        <v>178</v>
      </c>
    </row>
    <row r="350" spans="1:21">
      <c r="A350" s="7" t="s">
        <v>374</v>
      </c>
      <c r="B350" s="1" t="s">
        <v>18</v>
      </c>
      <c r="E350">
        <v>188</v>
      </c>
      <c r="F350">
        <v>170</v>
      </c>
      <c r="G350" s="1" t="s">
        <v>9</v>
      </c>
      <c r="U350">
        <f t="shared" si="5"/>
        <v>188</v>
      </c>
    </row>
    <row r="351" spans="1:21">
      <c r="A351" s="7" t="s">
        <v>375</v>
      </c>
      <c r="B351" s="1" t="s">
        <v>12</v>
      </c>
      <c r="D351" t="s">
        <v>5</v>
      </c>
      <c r="E351">
        <v>158</v>
      </c>
      <c r="F351">
        <v>193</v>
      </c>
      <c r="G351" s="1" t="s">
        <v>9</v>
      </c>
      <c r="U351">
        <f t="shared" si="5"/>
        <v>158</v>
      </c>
    </row>
    <row r="352" spans="1:21">
      <c r="A352" s="7" t="s">
        <v>376</v>
      </c>
      <c r="B352" s="1" t="s">
        <v>13</v>
      </c>
      <c r="E352">
        <v>178</v>
      </c>
      <c r="F352">
        <v>196</v>
      </c>
      <c r="G352" s="1" t="s">
        <v>8</v>
      </c>
      <c r="U352">
        <f t="shared" si="5"/>
        <v>178</v>
      </c>
    </row>
    <row r="353" spans="1:21">
      <c r="A353" s="7" t="s">
        <v>377</v>
      </c>
      <c r="B353" s="1" t="s">
        <v>14</v>
      </c>
      <c r="E353">
        <v>188</v>
      </c>
      <c r="F353">
        <v>170</v>
      </c>
      <c r="G353" s="1" t="s">
        <v>9</v>
      </c>
      <c r="U353">
        <f t="shared" si="5"/>
        <v>188</v>
      </c>
    </row>
    <row r="354" spans="1:21">
      <c r="A354" s="7" t="s">
        <v>378</v>
      </c>
      <c r="B354" s="1" t="s">
        <v>15</v>
      </c>
      <c r="C354" t="s">
        <v>401</v>
      </c>
      <c r="E354">
        <v>188</v>
      </c>
      <c r="F354">
        <v>178</v>
      </c>
      <c r="G354" s="1" t="s">
        <v>8</v>
      </c>
      <c r="U354">
        <f t="shared" si="5"/>
        <v>188</v>
      </c>
    </row>
    <row r="355" spans="1:21">
      <c r="A355" s="7" t="s">
        <v>379</v>
      </c>
      <c r="B355" s="1" t="s">
        <v>16</v>
      </c>
      <c r="C355" t="s">
        <v>401</v>
      </c>
      <c r="E355">
        <v>188</v>
      </c>
      <c r="F355">
        <v>261</v>
      </c>
      <c r="G355" s="1" t="s">
        <v>8</v>
      </c>
      <c r="U355">
        <f t="shared" si="5"/>
        <v>188</v>
      </c>
    </row>
    <row r="356" spans="1:21">
      <c r="A356" s="7" t="s">
        <v>380</v>
      </c>
      <c r="B356" s="1" t="s">
        <v>7</v>
      </c>
      <c r="C356" t="s">
        <v>401</v>
      </c>
      <c r="E356">
        <v>188</v>
      </c>
      <c r="F356">
        <v>260</v>
      </c>
      <c r="G356" s="1" t="s">
        <v>8</v>
      </c>
      <c r="U356">
        <f t="shared" si="5"/>
        <v>188</v>
      </c>
    </row>
    <row r="357" spans="1:21">
      <c r="A357" s="7" t="s">
        <v>381</v>
      </c>
      <c r="B357" s="1" t="s">
        <v>18</v>
      </c>
      <c r="C357" t="s">
        <v>401</v>
      </c>
      <c r="E357">
        <v>188</v>
      </c>
      <c r="F357">
        <v>182</v>
      </c>
      <c r="G357" s="1" t="s">
        <v>9</v>
      </c>
      <c r="U357">
        <f t="shared" si="5"/>
        <v>188</v>
      </c>
    </row>
    <row r="358" spans="1:21">
      <c r="A358" s="7" t="s">
        <v>382</v>
      </c>
      <c r="B358" s="1" t="s">
        <v>12</v>
      </c>
      <c r="C358" t="s">
        <v>401</v>
      </c>
      <c r="D358" t="s">
        <v>5</v>
      </c>
      <c r="E358">
        <v>168</v>
      </c>
      <c r="F358">
        <v>188</v>
      </c>
      <c r="G358" s="1" t="s">
        <v>8</v>
      </c>
      <c r="U358">
        <f t="shared" si="5"/>
        <v>168</v>
      </c>
    </row>
    <row r="359" spans="1:21">
      <c r="A359" s="7" t="s">
        <v>383</v>
      </c>
      <c r="B359" s="1" t="s">
        <v>13</v>
      </c>
      <c r="C359" t="s">
        <v>401</v>
      </c>
      <c r="E359">
        <v>178</v>
      </c>
      <c r="F359">
        <v>160</v>
      </c>
      <c r="G359" s="1" t="s">
        <v>10</v>
      </c>
      <c r="U359">
        <f t="shared" si="5"/>
        <v>178</v>
      </c>
    </row>
    <row r="360" spans="1:21">
      <c r="A360" s="7" t="s">
        <v>384</v>
      </c>
      <c r="B360" s="1" t="s">
        <v>14</v>
      </c>
      <c r="C360" t="s">
        <v>401</v>
      </c>
      <c r="E360">
        <v>188</v>
      </c>
      <c r="F360">
        <v>178</v>
      </c>
      <c r="G360" s="1" t="s">
        <v>9</v>
      </c>
      <c r="U360">
        <f t="shared" si="5"/>
        <v>188</v>
      </c>
    </row>
    <row r="361" spans="1:21">
      <c r="A361" s="7" t="s">
        <v>385</v>
      </c>
      <c r="B361" s="1" t="s">
        <v>15</v>
      </c>
      <c r="C361" t="s">
        <v>404</v>
      </c>
      <c r="E361">
        <v>188</v>
      </c>
      <c r="F361">
        <v>185</v>
      </c>
      <c r="G361" s="1" t="s">
        <v>8</v>
      </c>
      <c r="U361">
        <f t="shared" si="5"/>
        <v>188</v>
      </c>
    </row>
    <row r="362" spans="1:21">
      <c r="A362" s="7" t="s">
        <v>386</v>
      </c>
      <c r="B362" s="1" t="s">
        <v>16</v>
      </c>
      <c r="C362" t="s">
        <v>404</v>
      </c>
      <c r="E362">
        <v>198</v>
      </c>
      <c r="F362">
        <v>235</v>
      </c>
      <c r="G362" s="1" t="s">
        <v>8</v>
      </c>
      <c r="U362">
        <f t="shared" si="5"/>
        <v>198</v>
      </c>
    </row>
    <row r="363" spans="1:21">
      <c r="A363" s="7" t="s">
        <v>387</v>
      </c>
      <c r="B363" s="1" t="s">
        <v>7</v>
      </c>
      <c r="C363" t="s">
        <v>404</v>
      </c>
      <c r="E363">
        <v>188</v>
      </c>
      <c r="F363">
        <v>246</v>
      </c>
      <c r="G363" s="1" t="s">
        <v>9</v>
      </c>
      <c r="U363">
        <f t="shared" si="5"/>
        <v>188</v>
      </c>
    </row>
    <row r="364" spans="1:21">
      <c r="A364" s="7" t="s">
        <v>388</v>
      </c>
      <c r="B364" s="1" t="s">
        <v>18</v>
      </c>
      <c r="C364" t="s">
        <v>404</v>
      </c>
      <c r="E364">
        <v>178</v>
      </c>
      <c r="F364">
        <v>186</v>
      </c>
      <c r="G364" s="1" t="s">
        <v>8</v>
      </c>
      <c r="U364">
        <f t="shared" si="5"/>
        <v>178</v>
      </c>
    </row>
    <row r="365" spans="1:21">
      <c r="A365" s="7" t="s">
        <v>389</v>
      </c>
      <c r="B365" s="1" t="s">
        <v>12</v>
      </c>
      <c r="C365" t="s">
        <v>404</v>
      </c>
      <c r="D365" t="s">
        <v>5</v>
      </c>
      <c r="E365">
        <v>148</v>
      </c>
      <c r="F365">
        <v>255</v>
      </c>
      <c r="G365" s="1" t="s">
        <v>8</v>
      </c>
      <c r="U365">
        <f t="shared" si="5"/>
        <v>148</v>
      </c>
    </row>
    <row r="366" spans="1:21">
      <c r="A366" s="7" t="s">
        <v>390</v>
      </c>
      <c r="B366" s="1" t="s">
        <v>13</v>
      </c>
      <c r="C366" t="s">
        <v>404</v>
      </c>
      <c r="E366">
        <v>178</v>
      </c>
      <c r="F366">
        <v>220</v>
      </c>
      <c r="G366" s="1" t="s">
        <v>8</v>
      </c>
      <c r="U366">
        <f>E366</f>
        <v>178</v>
      </c>
    </row>
    <row r="367" spans="1:21">
      <c r="A367" s="7" t="s">
        <v>391</v>
      </c>
      <c r="B367" s="1" t="s">
        <v>14</v>
      </c>
      <c r="C367" t="s">
        <v>404</v>
      </c>
      <c r="E367">
        <v>178</v>
      </c>
      <c r="F367">
        <v>235</v>
      </c>
      <c r="G367" s="1" t="s">
        <v>8</v>
      </c>
      <c r="U367">
        <f>E367</f>
        <v>178</v>
      </c>
    </row>
    <row r="368" spans="1:21">
      <c r="A368" s="1"/>
      <c r="B368" s="1"/>
      <c r="G368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曜日別販売量</vt:lpstr>
      <vt:lpstr>天気別販売量</vt:lpstr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2016-01-09T13:09:58Z</dcterms:created>
  <dcterms:modified xsi:type="dcterms:W3CDTF">2025-10-05T09:10:18Z</dcterms:modified>
</cp:coreProperties>
</file>