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kansei\"/>
    </mc:Choice>
  </mc:AlternateContent>
  <xr:revisionPtr revIDLastSave="0" documentId="13_ncr:1_{053A1C48-1B8A-4EDB-83F6-930C40720495}" xr6:coauthVersionLast="47" xr6:coauthVersionMax="47" xr10:uidLastSave="{00000000-0000-0000-0000-000000000000}"/>
  <bookViews>
    <workbookView xWindow="-120" yWindow="-120" windowWidth="29040" windowHeight="15720" tabRatio="708" xr2:uid="{00000000-000D-0000-FFFF-FFFF00000000}"/>
  </bookViews>
  <sheets>
    <sheet name="完成" sheetId="38" r:id="rId1"/>
    <sheet name="相関分析" sheetId="39" r:id="rId2"/>
    <sheet name="パターン①" sheetId="40" r:id="rId3"/>
    <sheet name="パターン②" sheetId="41" r:id="rId4"/>
    <sheet name="曜日別販売量" sheetId="35" r:id="rId5"/>
    <sheet name="天気別販売量" sheetId="36" r:id="rId6"/>
  </sheets>
  <definedNames>
    <definedName name="_xlnm._FilterDatabase" localSheetId="0" hidden="1">完成!$A$2:$G$365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38" l="1"/>
  <c r="V4" i="38"/>
  <c r="Q5" i="38"/>
  <c r="V5" i="38"/>
  <c r="Q6" i="38"/>
  <c r="V6" i="38"/>
  <c r="Q7" i="38"/>
  <c r="V7" i="38"/>
  <c r="Q8" i="38"/>
  <c r="V8" i="38"/>
  <c r="Q9" i="38"/>
  <c r="V9" i="38"/>
  <c r="Q10" i="38"/>
  <c r="V10" i="38"/>
  <c r="Q11" i="38"/>
  <c r="V11" i="38"/>
  <c r="Q12" i="38"/>
  <c r="V12" i="38"/>
  <c r="Q13" i="38"/>
  <c r="V13" i="38"/>
  <c r="Q14" i="38"/>
  <c r="V14" i="38"/>
  <c r="Q15" i="38"/>
  <c r="V15" i="38"/>
  <c r="Q16" i="38"/>
  <c r="V16" i="38"/>
  <c r="Q17" i="38"/>
  <c r="V17" i="38"/>
  <c r="Q18" i="38"/>
  <c r="V18" i="38"/>
  <c r="Q19" i="38"/>
  <c r="V19" i="38"/>
  <c r="Q20" i="38"/>
  <c r="V20" i="38"/>
  <c r="Q21" i="38"/>
  <c r="V21" i="38"/>
  <c r="Q22" i="38"/>
  <c r="V22" i="38"/>
  <c r="Q23" i="38"/>
  <c r="V23" i="38"/>
  <c r="Q24" i="38"/>
  <c r="V24" i="38"/>
  <c r="Q25" i="38"/>
  <c r="V25" i="38"/>
  <c r="Q26" i="38"/>
  <c r="V26" i="38"/>
  <c r="Q27" i="38"/>
  <c r="V27" i="38"/>
  <c r="Q28" i="38"/>
  <c r="V28" i="38"/>
  <c r="Q29" i="38"/>
  <c r="V29" i="38"/>
  <c r="Q30" i="38"/>
  <c r="V30" i="38"/>
  <c r="Q31" i="38"/>
  <c r="V31" i="38"/>
  <c r="Q32" i="38"/>
  <c r="V32" i="38"/>
  <c r="Q33" i="38"/>
  <c r="V33" i="38"/>
  <c r="Q34" i="38"/>
  <c r="V34" i="38"/>
  <c r="Q35" i="38"/>
  <c r="V35" i="38"/>
  <c r="Q36" i="38"/>
  <c r="V36" i="38"/>
  <c r="Q37" i="38"/>
  <c r="V37" i="38"/>
  <c r="Q38" i="38"/>
  <c r="V38" i="38"/>
  <c r="Q39" i="38"/>
  <c r="V39" i="38"/>
  <c r="Q40" i="38"/>
  <c r="V40" i="38"/>
  <c r="Q41" i="38"/>
  <c r="V41" i="38"/>
  <c r="Q42" i="38"/>
  <c r="V42" i="38"/>
  <c r="Q43" i="38"/>
  <c r="V43" i="38"/>
  <c r="Q44" i="38"/>
  <c r="V44" i="38"/>
  <c r="Q45" i="38"/>
  <c r="V45" i="38"/>
  <c r="Q46" i="38"/>
  <c r="V46" i="38"/>
  <c r="Q47" i="38"/>
  <c r="V47" i="38"/>
  <c r="Q48" i="38"/>
  <c r="V48" i="38"/>
  <c r="Q49" i="38"/>
  <c r="V49" i="38"/>
  <c r="Q50" i="38"/>
  <c r="V50" i="38"/>
  <c r="Q51" i="38"/>
  <c r="V51" i="38"/>
  <c r="Q52" i="38"/>
  <c r="V52" i="38"/>
  <c r="Q53" i="38"/>
  <c r="V53" i="38"/>
  <c r="Q54" i="38"/>
  <c r="V54" i="38"/>
  <c r="Q55" i="38"/>
  <c r="V55" i="38"/>
  <c r="Q56" i="38"/>
  <c r="V56" i="38"/>
  <c r="Q57" i="38"/>
  <c r="V57" i="38"/>
  <c r="Q58" i="38"/>
  <c r="V58" i="38"/>
  <c r="Q59" i="38"/>
  <c r="V59" i="38"/>
  <c r="Q60" i="38"/>
  <c r="V60" i="38"/>
  <c r="Q61" i="38"/>
  <c r="V61" i="38"/>
  <c r="Q62" i="38"/>
  <c r="V62" i="38"/>
  <c r="Q63" i="38"/>
  <c r="V63" i="38"/>
  <c r="Q64" i="38"/>
  <c r="V64" i="38"/>
  <c r="Q65" i="38"/>
  <c r="V65" i="38"/>
  <c r="Q66" i="38"/>
  <c r="V66" i="38"/>
  <c r="Q67" i="38"/>
  <c r="V67" i="38"/>
  <c r="Q68" i="38"/>
  <c r="V68" i="38"/>
  <c r="Q69" i="38"/>
  <c r="V69" i="38"/>
  <c r="Q70" i="38"/>
  <c r="V70" i="38"/>
  <c r="Q71" i="38"/>
  <c r="V71" i="38"/>
  <c r="Q72" i="38"/>
  <c r="V72" i="38"/>
  <c r="Q73" i="38"/>
  <c r="V73" i="38"/>
  <c r="Q74" i="38"/>
  <c r="V74" i="38"/>
  <c r="Q75" i="38"/>
  <c r="V75" i="38"/>
  <c r="Q76" i="38"/>
  <c r="V76" i="38"/>
  <c r="Q77" i="38"/>
  <c r="V77" i="38"/>
  <c r="Q78" i="38"/>
  <c r="V78" i="38"/>
  <c r="Q79" i="38"/>
  <c r="V79" i="38"/>
  <c r="Q80" i="38"/>
  <c r="V80" i="38"/>
  <c r="Q81" i="38"/>
  <c r="V81" i="38"/>
  <c r="Q82" i="38"/>
  <c r="V82" i="38"/>
  <c r="Q83" i="38"/>
  <c r="V83" i="38"/>
  <c r="Q84" i="38"/>
  <c r="V84" i="38"/>
  <c r="Q85" i="38"/>
  <c r="V85" i="38"/>
  <c r="Q86" i="38"/>
  <c r="V86" i="38"/>
  <c r="Q87" i="38"/>
  <c r="V87" i="38"/>
  <c r="Q88" i="38"/>
  <c r="V88" i="38"/>
  <c r="Q89" i="38"/>
  <c r="V89" i="38"/>
  <c r="Q90" i="38"/>
  <c r="V90" i="38"/>
  <c r="Q91" i="38"/>
  <c r="V91" i="38"/>
  <c r="Q92" i="38"/>
  <c r="V92" i="38"/>
  <c r="Q93" i="38"/>
  <c r="V93" i="38"/>
  <c r="Q94" i="38"/>
  <c r="V94" i="38"/>
  <c r="Q95" i="38"/>
  <c r="V95" i="38"/>
  <c r="Q96" i="38"/>
  <c r="V96" i="38"/>
  <c r="Q97" i="38"/>
  <c r="V97" i="38"/>
  <c r="Q98" i="38"/>
  <c r="V98" i="38"/>
  <c r="Q99" i="38"/>
  <c r="V99" i="38"/>
  <c r="Q100" i="38"/>
  <c r="V100" i="38"/>
  <c r="Q101" i="38"/>
  <c r="V101" i="38"/>
  <c r="Q102" i="38"/>
  <c r="V102" i="38"/>
  <c r="Q103" i="38"/>
  <c r="V103" i="38"/>
  <c r="Q104" i="38"/>
  <c r="V104" i="38"/>
  <c r="Q105" i="38"/>
  <c r="V105" i="38"/>
  <c r="Q106" i="38"/>
  <c r="V106" i="38"/>
  <c r="Q107" i="38"/>
  <c r="V107" i="38"/>
  <c r="Q108" i="38"/>
  <c r="V108" i="38"/>
  <c r="Q109" i="38"/>
  <c r="V109" i="38"/>
  <c r="Q110" i="38"/>
  <c r="V110" i="38"/>
  <c r="Q111" i="38"/>
  <c r="V111" i="38"/>
  <c r="Q112" i="38"/>
  <c r="V112" i="38"/>
  <c r="Q113" i="38"/>
  <c r="V113" i="38"/>
  <c r="Q114" i="38"/>
  <c r="V114" i="38"/>
  <c r="Q115" i="38"/>
  <c r="V115" i="38"/>
  <c r="Q116" i="38"/>
  <c r="V116" i="38"/>
  <c r="Q117" i="38"/>
  <c r="V117" i="38"/>
  <c r="Q118" i="38"/>
  <c r="V118" i="38"/>
  <c r="Q119" i="38"/>
  <c r="V119" i="38"/>
  <c r="Q120" i="38"/>
  <c r="V120" i="38"/>
  <c r="Q121" i="38"/>
  <c r="V121" i="38"/>
  <c r="Q122" i="38"/>
  <c r="V122" i="38"/>
  <c r="Q123" i="38"/>
  <c r="V123" i="38"/>
  <c r="Q124" i="38"/>
  <c r="V124" i="38"/>
  <c r="Q125" i="38"/>
  <c r="V125" i="38"/>
  <c r="Q126" i="38"/>
  <c r="V126" i="38"/>
  <c r="Q127" i="38"/>
  <c r="V127" i="38"/>
  <c r="Q128" i="38"/>
  <c r="V128" i="38"/>
  <c r="Q129" i="38"/>
  <c r="V129" i="38"/>
  <c r="Q130" i="38"/>
  <c r="V130" i="38"/>
  <c r="Q131" i="38"/>
  <c r="V131" i="38"/>
  <c r="Q132" i="38"/>
  <c r="V132" i="38"/>
  <c r="Q133" i="38"/>
  <c r="V133" i="38"/>
  <c r="Q134" i="38"/>
  <c r="V134" i="38"/>
  <c r="Q135" i="38"/>
  <c r="V135" i="38"/>
  <c r="Q136" i="38"/>
  <c r="V136" i="38"/>
  <c r="Q137" i="38"/>
  <c r="V137" i="38"/>
  <c r="Q138" i="38"/>
  <c r="V138" i="38"/>
  <c r="Q139" i="38"/>
  <c r="V139" i="38"/>
  <c r="Q140" i="38"/>
  <c r="V140" i="38"/>
  <c r="Q141" i="38"/>
  <c r="V141" i="38"/>
  <c r="Q142" i="38"/>
  <c r="V142" i="38"/>
  <c r="Q143" i="38"/>
  <c r="V143" i="38"/>
  <c r="Q144" i="38"/>
  <c r="V144" i="38"/>
  <c r="Q145" i="38"/>
  <c r="V145" i="38"/>
  <c r="Q146" i="38"/>
  <c r="V146" i="38"/>
  <c r="Q147" i="38"/>
  <c r="V147" i="38"/>
  <c r="Q148" i="38"/>
  <c r="V148" i="38"/>
  <c r="Q149" i="38"/>
  <c r="V149" i="38"/>
  <c r="Q150" i="38"/>
  <c r="V150" i="38"/>
  <c r="Q151" i="38"/>
  <c r="V151" i="38"/>
  <c r="Q152" i="38"/>
  <c r="V152" i="38"/>
  <c r="Q153" i="38"/>
  <c r="V153" i="38"/>
  <c r="Q154" i="38"/>
  <c r="V154" i="38"/>
  <c r="Q155" i="38"/>
  <c r="V155" i="38"/>
  <c r="Q156" i="38"/>
  <c r="V156" i="38"/>
  <c r="Q157" i="38"/>
  <c r="V157" i="38"/>
  <c r="Q158" i="38"/>
  <c r="V158" i="38"/>
  <c r="Q159" i="38"/>
  <c r="V159" i="38"/>
  <c r="Q160" i="38"/>
  <c r="V160" i="38"/>
  <c r="Q161" i="38"/>
  <c r="V161" i="38"/>
  <c r="Q162" i="38"/>
  <c r="V162" i="38"/>
  <c r="Q163" i="38"/>
  <c r="V163" i="38"/>
  <c r="Q164" i="38"/>
  <c r="V164" i="38"/>
  <c r="Q165" i="38"/>
  <c r="V165" i="38"/>
  <c r="Q166" i="38"/>
  <c r="V166" i="38"/>
  <c r="Q167" i="38"/>
  <c r="V167" i="38"/>
  <c r="Q168" i="38"/>
  <c r="V168" i="38"/>
  <c r="Q169" i="38"/>
  <c r="V169" i="38"/>
  <c r="Q170" i="38"/>
  <c r="V170" i="38"/>
  <c r="Q171" i="38"/>
  <c r="V171" i="38"/>
  <c r="Q172" i="38"/>
  <c r="V172" i="38"/>
  <c r="Q173" i="38"/>
  <c r="V173" i="38"/>
  <c r="Q174" i="38"/>
  <c r="V174" i="38"/>
  <c r="Q175" i="38"/>
  <c r="V175" i="38"/>
  <c r="Q176" i="38"/>
  <c r="V176" i="38"/>
  <c r="Q177" i="38"/>
  <c r="V177" i="38"/>
  <c r="Q178" i="38"/>
  <c r="V178" i="38"/>
  <c r="Q179" i="38"/>
  <c r="V179" i="38"/>
  <c r="Q180" i="38"/>
  <c r="V180" i="38"/>
  <c r="Q181" i="38"/>
  <c r="V181" i="38"/>
  <c r="Q182" i="38"/>
  <c r="V182" i="38"/>
  <c r="Q183" i="38"/>
  <c r="V183" i="38"/>
  <c r="Q184" i="38"/>
  <c r="V184" i="38"/>
  <c r="Q185" i="38"/>
  <c r="V185" i="38"/>
  <c r="Q186" i="38"/>
  <c r="V186" i="38"/>
  <c r="Q187" i="38"/>
  <c r="V187" i="38"/>
  <c r="Q188" i="38"/>
  <c r="V188" i="38"/>
  <c r="Q189" i="38"/>
  <c r="V189" i="38"/>
  <c r="Q190" i="38"/>
  <c r="V190" i="38"/>
  <c r="Q191" i="38"/>
  <c r="V191" i="38"/>
  <c r="Q192" i="38"/>
  <c r="V192" i="38"/>
  <c r="Q193" i="38"/>
  <c r="V193" i="38"/>
  <c r="Q194" i="38"/>
  <c r="V194" i="38"/>
  <c r="Q195" i="38"/>
  <c r="V195" i="38"/>
  <c r="Q196" i="38"/>
  <c r="V196" i="38"/>
  <c r="Q197" i="38"/>
  <c r="V197" i="38"/>
  <c r="Q198" i="38"/>
  <c r="V198" i="38"/>
  <c r="Q199" i="38"/>
  <c r="V199" i="38"/>
  <c r="Q200" i="38"/>
  <c r="V200" i="38"/>
  <c r="Q201" i="38"/>
  <c r="V201" i="38"/>
  <c r="Q202" i="38"/>
  <c r="V202" i="38"/>
  <c r="Q203" i="38"/>
  <c r="V203" i="38"/>
  <c r="Q204" i="38"/>
  <c r="V204" i="38"/>
  <c r="Q205" i="38"/>
  <c r="V205" i="38"/>
  <c r="Q206" i="38"/>
  <c r="V206" i="38"/>
  <c r="Q207" i="38"/>
  <c r="V207" i="38"/>
  <c r="Q208" i="38"/>
  <c r="V208" i="38"/>
  <c r="Q209" i="38"/>
  <c r="V209" i="38"/>
  <c r="Q210" i="38"/>
  <c r="V210" i="38"/>
  <c r="Q211" i="38"/>
  <c r="V211" i="38"/>
  <c r="Q212" i="38"/>
  <c r="V212" i="38"/>
  <c r="Q213" i="38"/>
  <c r="V213" i="38"/>
  <c r="Q214" i="38"/>
  <c r="V214" i="38"/>
  <c r="Q215" i="38"/>
  <c r="V215" i="38"/>
  <c r="Q216" i="38"/>
  <c r="V216" i="38"/>
  <c r="Q217" i="38"/>
  <c r="V217" i="38"/>
  <c r="Q218" i="38"/>
  <c r="V218" i="38"/>
  <c r="Q219" i="38"/>
  <c r="V219" i="38"/>
  <c r="Q220" i="38"/>
  <c r="V220" i="38"/>
  <c r="Q221" i="38"/>
  <c r="V221" i="38"/>
  <c r="Q222" i="38"/>
  <c r="V222" i="38"/>
  <c r="Q223" i="38"/>
  <c r="V223" i="38"/>
  <c r="Q224" i="38"/>
  <c r="V224" i="38"/>
  <c r="Q225" i="38"/>
  <c r="V225" i="38"/>
  <c r="Q226" i="38"/>
  <c r="V226" i="38"/>
  <c r="Q227" i="38"/>
  <c r="V227" i="38"/>
  <c r="Q228" i="38"/>
  <c r="V228" i="38"/>
  <c r="Q229" i="38"/>
  <c r="V229" i="38"/>
  <c r="Q230" i="38"/>
  <c r="V230" i="38"/>
  <c r="Q231" i="38"/>
  <c r="V231" i="38"/>
  <c r="Q232" i="38"/>
  <c r="V232" i="38"/>
  <c r="Q233" i="38"/>
  <c r="V233" i="38"/>
  <c r="Q234" i="38"/>
  <c r="V234" i="38"/>
  <c r="Q235" i="38"/>
  <c r="V235" i="38"/>
  <c r="Q236" i="38"/>
  <c r="V236" i="38"/>
  <c r="Q237" i="38"/>
  <c r="V237" i="38"/>
  <c r="Q238" i="38"/>
  <c r="V238" i="38"/>
  <c r="Q239" i="38"/>
  <c r="V239" i="38"/>
  <c r="Q240" i="38"/>
  <c r="V240" i="38"/>
  <c r="Q241" i="38"/>
  <c r="V241" i="38"/>
  <c r="Q242" i="38"/>
  <c r="V242" i="38"/>
  <c r="Q243" i="38"/>
  <c r="V243" i="38"/>
  <c r="Q244" i="38"/>
  <c r="V244" i="38"/>
  <c r="Q245" i="38"/>
  <c r="V245" i="38"/>
  <c r="Q246" i="38"/>
  <c r="V246" i="38"/>
  <c r="Q247" i="38"/>
  <c r="V247" i="38"/>
  <c r="Q248" i="38"/>
  <c r="V248" i="38"/>
  <c r="Q249" i="38"/>
  <c r="V249" i="38"/>
  <c r="Q250" i="38"/>
  <c r="V250" i="38"/>
  <c r="Q251" i="38"/>
  <c r="V251" i="38"/>
  <c r="Q252" i="38"/>
  <c r="V252" i="38"/>
  <c r="Q253" i="38"/>
  <c r="V253" i="38"/>
  <c r="Q254" i="38"/>
  <c r="V254" i="38"/>
  <c r="Q255" i="38"/>
  <c r="V255" i="38"/>
  <c r="Q256" i="38"/>
  <c r="V256" i="38"/>
  <c r="Q257" i="38"/>
  <c r="V257" i="38"/>
  <c r="Q258" i="38"/>
  <c r="V258" i="38"/>
  <c r="Q259" i="38"/>
  <c r="V259" i="38"/>
  <c r="Q260" i="38"/>
  <c r="V260" i="38"/>
  <c r="Q261" i="38"/>
  <c r="V261" i="38"/>
  <c r="Q262" i="38"/>
  <c r="V262" i="38"/>
  <c r="Q263" i="38"/>
  <c r="V263" i="38"/>
  <c r="Q264" i="38"/>
  <c r="V264" i="38"/>
  <c r="Q265" i="38"/>
  <c r="V265" i="38"/>
  <c r="Q266" i="38"/>
  <c r="V266" i="38"/>
  <c r="Q267" i="38"/>
  <c r="V267" i="38"/>
  <c r="Q268" i="38"/>
  <c r="V268" i="38"/>
  <c r="Q269" i="38"/>
  <c r="V269" i="38"/>
  <c r="Q270" i="38"/>
  <c r="V270" i="38"/>
  <c r="Q271" i="38"/>
  <c r="V271" i="38"/>
  <c r="Q272" i="38"/>
  <c r="V272" i="38"/>
  <c r="Q273" i="38"/>
  <c r="V273" i="38"/>
  <c r="Q274" i="38"/>
  <c r="V274" i="38"/>
  <c r="Q275" i="38"/>
  <c r="V275" i="38"/>
  <c r="Q276" i="38"/>
  <c r="V276" i="38"/>
  <c r="Q277" i="38"/>
  <c r="V277" i="38"/>
  <c r="Q278" i="38"/>
  <c r="V278" i="38"/>
  <c r="Q279" i="38"/>
  <c r="V279" i="38"/>
  <c r="Q280" i="38"/>
  <c r="V280" i="38"/>
  <c r="Q281" i="38"/>
  <c r="V281" i="38"/>
  <c r="Q282" i="38"/>
  <c r="V282" i="38"/>
  <c r="Q283" i="38"/>
  <c r="V283" i="38"/>
  <c r="Q284" i="38"/>
  <c r="V284" i="38"/>
  <c r="Q285" i="38"/>
  <c r="V285" i="38"/>
  <c r="Q286" i="38"/>
  <c r="V286" i="38"/>
  <c r="Q287" i="38"/>
  <c r="V287" i="38"/>
  <c r="Q288" i="38"/>
  <c r="V288" i="38"/>
  <c r="Q289" i="38"/>
  <c r="V289" i="38"/>
  <c r="Q290" i="38"/>
  <c r="V290" i="38"/>
  <c r="Q291" i="38"/>
  <c r="V291" i="38"/>
  <c r="Q292" i="38"/>
  <c r="V292" i="38"/>
  <c r="Q293" i="38"/>
  <c r="V293" i="38"/>
  <c r="Q294" i="38"/>
  <c r="V294" i="38"/>
  <c r="Q295" i="38"/>
  <c r="V295" i="38"/>
  <c r="Q296" i="38"/>
  <c r="V296" i="38"/>
  <c r="Q297" i="38"/>
  <c r="V297" i="38"/>
  <c r="Q298" i="38"/>
  <c r="V298" i="38"/>
  <c r="Q299" i="38"/>
  <c r="V299" i="38"/>
  <c r="Q300" i="38"/>
  <c r="V300" i="38"/>
  <c r="Q301" i="38"/>
  <c r="V301" i="38"/>
  <c r="Q302" i="38"/>
  <c r="V302" i="38"/>
  <c r="Q303" i="38"/>
  <c r="V303" i="38"/>
  <c r="Q304" i="38"/>
  <c r="V304" i="38"/>
  <c r="Q305" i="38"/>
  <c r="V305" i="38"/>
  <c r="Q306" i="38"/>
  <c r="V306" i="38"/>
  <c r="Q307" i="38"/>
  <c r="V307" i="38"/>
  <c r="Q308" i="38"/>
  <c r="V308" i="38"/>
  <c r="Q309" i="38"/>
  <c r="V309" i="38"/>
  <c r="Q310" i="38"/>
  <c r="V310" i="38"/>
  <c r="Q311" i="38"/>
  <c r="V311" i="38"/>
  <c r="Q312" i="38"/>
  <c r="V312" i="38"/>
  <c r="Q313" i="38"/>
  <c r="V313" i="38"/>
  <c r="Q314" i="38"/>
  <c r="V314" i="38"/>
  <c r="Q315" i="38"/>
  <c r="V315" i="38"/>
  <c r="Q316" i="38"/>
  <c r="V316" i="38"/>
  <c r="Q317" i="38"/>
  <c r="V317" i="38"/>
  <c r="Q318" i="38"/>
  <c r="V318" i="38"/>
  <c r="Q319" i="38"/>
  <c r="V319" i="38"/>
  <c r="Q320" i="38"/>
  <c r="V320" i="38"/>
  <c r="Q321" i="38"/>
  <c r="V321" i="38"/>
  <c r="Q322" i="38"/>
  <c r="V322" i="38"/>
  <c r="Q323" i="38"/>
  <c r="V323" i="38"/>
  <c r="Q324" i="38"/>
  <c r="V324" i="38"/>
  <c r="Q325" i="38"/>
  <c r="V325" i="38"/>
  <c r="Q326" i="38"/>
  <c r="V326" i="38"/>
  <c r="Q327" i="38"/>
  <c r="V327" i="38"/>
  <c r="Q328" i="38"/>
  <c r="V328" i="38"/>
  <c r="Q329" i="38"/>
  <c r="V329" i="38"/>
  <c r="Q330" i="38"/>
  <c r="V330" i="38"/>
  <c r="Q331" i="38"/>
  <c r="V331" i="38"/>
  <c r="Q332" i="38"/>
  <c r="V332" i="38"/>
  <c r="Q333" i="38"/>
  <c r="V333" i="38"/>
  <c r="Q334" i="38"/>
  <c r="V334" i="38"/>
  <c r="Q335" i="38"/>
  <c r="V335" i="38"/>
  <c r="Q336" i="38"/>
  <c r="V336" i="38"/>
  <c r="Q337" i="38"/>
  <c r="V337" i="38"/>
  <c r="Q338" i="38"/>
  <c r="V338" i="38"/>
  <c r="Q339" i="38"/>
  <c r="V339" i="38"/>
  <c r="Q340" i="38"/>
  <c r="V340" i="38"/>
  <c r="Q341" i="38"/>
  <c r="V341" i="38"/>
  <c r="Q342" i="38"/>
  <c r="V342" i="38"/>
  <c r="Q343" i="38"/>
  <c r="V343" i="38"/>
  <c r="Q344" i="38"/>
  <c r="V344" i="38"/>
  <c r="Q345" i="38"/>
  <c r="V345" i="38"/>
  <c r="Q346" i="38"/>
  <c r="V346" i="38"/>
  <c r="Q347" i="38"/>
  <c r="V347" i="38"/>
  <c r="Q348" i="38"/>
  <c r="V348" i="38"/>
  <c r="Q349" i="38"/>
  <c r="V349" i="38"/>
  <c r="Q350" i="38"/>
  <c r="V350" i="38"/>
  <c r="Q351" i="38"/>
  <c r="V351" i="38"/>
  <c r="Q352" i="38"/>
  <c r="V352" i="38"/>
  <c r="Q353" i="38"/>
  <c r="V353" i="38"/>
  <c r="Q354" i="38"/>
  <c r="V354" i="38"/>
  <c r="Q355" i="38"/>
  <c r="V355" i="38"/>
  <c r="Q356" i="38"/>
  <c r="V356" i="38"/>
  <c r="Q357" i="38"/>
  <c r="V357" i="38"/>
  <c r="Q358" i="38"/>
  <c r="V358" i="38"/>
  <c r="Q359" i="38"/>
  <c r="V359" i="38"/>
  <c r="Q360" i="38"/>
  <c r="V360" i="38"/>
  <c r="Q361" i="38"/>
  <c r="V361" i="38"/>
  <c r="Q362" i="38"/>
  <c r="V362" i="38"/>
  <c r="Q363" i="38"/>
  <c r="V363" i="38"/>
  <c r="Q364" i="38"/>
  <c r="V364" i="38"/>
  <c r="Q365" i="38"/>
  <c r="V365" i="38"/>
  <c r="V3" i="38"/>
  <c r="Q3" i="38"/>
  <c r="O4" i="38"/>
  <c r="U4" i="38"/>
  <c r="P4" i="38"/>
  <c r="O5" i="38"/>
  <c r="U5" i="38"/>
  <c r="P5" i="38"/>
  <c r="O6" i="38"/>
  <c r="U6" i="38"/>
  <c r="P6" i="38"/>
  <c r="O7" i="38"/>
  <c r="U7" i="38"/>
  <c r="P7" i="38"/>
  <c r="O8" i="38"/>
  <c r="U8" i="38"/>
  <c r="P8" i="38"/>
  <c r="O9" i="38"/>
  <c r="U9" i="38"/>
  <c r="P9" i="38"/>
  <c r="O10" i="38"/>
  <c r="U10" i="38"/>
  <c r="P10" i="38"/>
  <c r="O11" i="38"/>
  <c r="U11" i="38"/>
  <c r="P11" i="38"/>
  <c r="O12" i="38"/>
  <c r="U12" i="38"/>
  <c r="P12" i="38"/>
  <c r="O13" i="38"/>
  <c r="U13" i="38"/>
  <c r="P13" i="38"/>
  <c r="O14" i="38"/>
  <c r="U14" i="38"/>
  <c r="P14" i="38"/>
  <c r="O15" i="38"/>
  <c r="U15" i="38"/>
  <c r="P15" i="38"/>
  <c r="O16" i="38"/>
  <c r="U16" i="38"/>
  <c r="P16" i="38"/>
  <c r="O17" i="38"/>
  <c r="U17" i="38"/>
  <c r="P17" i="38"/>
  <c r="O18" i="38"/>
  <c r="U18" i="38"/>
  <c r="P18" i="38"/>
  <c r="O19" i="38"/>
  <c r="U19" i="38"/>
  <c r="P19" i="38"/>
  <c r="O20" i="38"/>
  <c r="U20" i="38"/>
  <c r="P20" i="38"/>
  <c r="O21" i="38"/>
  <c r="U21" i="38"/>
  <c r="P21" i="38"/>
  <c r="O22" i="38"/>
  <c r="U22" i="38"/>
  <c r="P22" i="38"/>
  <c r="O23" i="38"/>
  <c r="U23" i="38"/>
  <c r="P23" i="38"/>
  <c r="O24" i="38"/>
  <c r="U24" i="38"/>
  <c r="P24" i="38"/>
  <c r="O25" i="38"/>
  <c r="U25" i="38"/>
  <c r="P25" i="38"/>
  <c r="O26" i="38"/>
  <c r="U26" i="38"/>
  <c r="P26" i="38"/>
  <c r="O27" i="38"/>
  <c r="U27" i="38"/>
  <c r="P27" i="38"/>
  <c r="O28" i="38"/>
  <c r="U28" i="38"/>
  <c r="P28" i="38"/>
  <c r="O29" i="38"/>
  <c r="U29" i="38"/>
  <c r="P29" i="38"/>
  <c r="O30" i="38"/>
  <c r="U30" i="38"/>
  <c r="P30" i="38"/>
  <c r="O31" i="38"/>
  <c r="U31" i="38"/>
  <c r="P31" i="38"/>
  <c r="O32" i="38"/>
  <c r="U32" i="38"/>
  <c r="P32" i="38"/>
  <c r="O33" i="38"/>
  <c r="U33" i="38"/>
  <c r="P33" i="38"/>
  <c r="O34" i="38"/>
  <c r="U34" i="38"/>
  <c r="P34" i="38"/>
  <c r="O35" i="38"/>
  <c r="U35" i="38"/>
  <c r="P35" i="38"/>
  <c r="O36" i="38"/>
  <c r="U36" i="38"/>
  <c r="P36" i="38"/>
  <c r="O37" i="38"/>
  <c r="U37" i="38"/>
  <c r="P37" i="38"/>
  <c r="O38" i="38"/>
  <c r="U38" i="38"/>
  <c r="P38" i="38"/>
  <c r="O39" i="38"/>
  <c r="U39" i="38"/>
  <c r="P39" i="38"/>
  <c r="O40" i="38"/>
  <c r="U40" i="38"/>
  <c r="P40" i="38"/>
  <c r="O41" i="38"/>
  <c r="U41" i="38"/>
  <c r="P41" i="38"/>
  <c r="O42" i="38"/>
  <c r="U42" i="38"/>
  <c r="P42" i="38"/>
  <c r="O43" i="38"/>
  <c r="U43" i="38"/>
  <c r="P43" i="38"/>
  <c r="O44" i="38"/>
  <c r="U44" i="38"/>
  <c r="P44" i="38"/>
  <c r="O45" i="38"/>
  <c r="U45" i="38"/>
  <c r="P45" i="38"/>
  <c r="O46" i="38"/>
  <c r="U46" i="38"/>
  <c r="P46" i="38"/>
  <c r="O47" i="38"/>
  <c r="U47" i="38"/>
  <c r="P47" i="38"/>
  <c r="O48" i="38"/>
  <c r="U48" i="38"/>
  <c r="P48" i="38"/>
  <c r="O49" i="38"/>
  <c r="U49" i="38"/>
  <c r="P49" i="38"/>
  <c r="O50" i="38"/>
  <c r="U50" i="38"/>
  <c r="P50" i="38"/>
  <c r="O51" i="38"/>
  <c r="U51" i="38"/>
  <c r="P51" i="38"/>
  <c r="O52" i="38"/>
  <c r="U52" i="38"/>
  <c r="P52" i="38"/>
  <c r="O53" i="38"/>
  <c r="U53" i="38"/>
  <c r="P53" i="38"/>
  <c r="O54" i="38"/>
  <c r="U54" i="38"/>
  <c r="P54" i="38"/>
  <c r="O55" i="38"/>
  <c r="U55" i="38"/>
  <c r="P55" i="38"/>
  <c r="O56" i="38"/>
  <c r="U56" i="38"/>
  <c r="P56" i="38"/>
  <c r="O57" i="38"/>
  <c r="U57" i="38"/>
  <c r="P57" i="38"/>
  <c r="O58" i="38"/>
  <c r="U58" i="38"/>
  <c r="P58" i="38"/>
  <c r="O59" i="38"/>
  <c r="U59" i="38"/>
  <c r="P59" i="38"/>
  <c r="O60" i="38"/>
  <c r="U60" i="38"/>
  <c r="P60" i="38"/>
  <c r="O61" i="38"/>
  <c r="U61" i="38"/>
  <c r="P61" i="38"/>
  <c r="O62" i="38"/>
  <c r="U62" i="38"/>
  <c r="P62" i="38"/>
  <c r="O63" i="38"/>
  <c r="U63" i="38"/>
  <c r="P63" i="38"/>
  <c r="O64" i="38"/>
  <c r="U64" i="38"/>
  <c r="P64" i="38"/>
  <c r="O65" i="38"/>
  <c r="U65" i="38"/>
  <c r="P65" i="38"/>
  <c r="O66" i="38"/>
  <c r="U66" i="38"/>
  <c r="P66" i="38"/>
  <c r="O67" i="38"/>
  <c r="U67" i="38"/>
  <c r="P67" i="38"/>
  <c r="O68" i="38"/>
  <c r="U68" i="38"/>
  <c r="P68" i="38"/>
  <c r="O69" i="38"/>
  <c r="U69" i="38"/>
  <c r="P69" i="38"/>
  <c r="O70" i="38"/>
  <c r="U70" i="38"/>
  <c r="P70" i="38"/>
  <c r="O71" i="38"/>
  <c r="U71" i="38"/>
  <c r="P71" i="38"/>
  <c r="O72" i="38"/>
  <c r="U72" i="38"/>
  <c r="P72" i="38"/>
  <c r="O73" i="38"/>
  <c r="U73" i="38"/>
  <c r="P73" i="38"/>
  <c r="O74" i="38"/>
  <c r="U74" i="38"/>
  <c r="P74" i="38"/>
  <c r="O75" i="38"/>
  <c r="U75" i="38"/>
  <c r="P75" i="38"/>
  <c r="O76" i="38"/>
  <c r="U76" i="38"/>
  <c r="P76" i="38"/>
  <c r="O77" i="38"/>
  <c r="U77" i="38"/>
  <c r="P77" i="38"/>
  <c r="O78" i="38"/>
  <c r="U78" i="38"/>
  <c r="P78" i="38"/>
  <c r="O79" i="38"/>
  <c r="U79" i="38"/>
  <c r="P79" i="38"/>
  <c r="O80" i="38"/>
  <c r="U80" i="38"/>
  <c r="P80" i="38"/>
  <c r="O81" i="38"/>
  <c r="U81" i="38"/>
  <c r="P81" i="38"/>
  <c r="O82" i="38"/>
  <c r="U82" i="38"/>
  <c r="P82" i="38"/>
  <c r="O83" i="38"/>
  <c r="U83" i="38"/>
  <c r="P83" i="38"/>
  <c r="O84" i="38"/>
  <c r="U84" i="38"/>
  <c r="P84" i="38"/>
  <c r="O85" i="38"/>
  <c r="U85" i="38"/>
  <c r="P85" i="38"/>
  <c r="O86" i="38"/>
  <c r="U86" i="38"/>
  <c r="P86" i="38"/>
  <c r="O87" i="38"/>
  <c r="U87" i="38"/>
  <c r="P87" i="38"/>
  <c r="O88" i="38"/>
  <c r="U88" i="38"/>
  <c r="P88" i="38"/>
  <c r="O89" i="38"/>
  <c r="U89" i="38"/>
  <c r="P89" i="38"/>
  <c r="O90" i="38"/>
  <c r="U90" i="38"/>
  <c r="P90" i="38"/>
  <c r="O91" i="38"/>
  <c r="U91" i="38"/>
  <c r="P91" i="38"/>
  <c r="O92" i="38"/>
  <c r="U92" i="38"/>
  <c r="P92" i="38"/>
  <c r="O93" i="38"/>
  <c r="U93" i="38"/>
  <c r="P93" i="38"/>
  <c r="O94" i="38"/>
  <c r="U94" i="38"/>
  <c r="P94" i="38"/>
  <c r="O95" i="38"/>
  <c r="U95" i="38"/>
  <c r="P95" i="38"/>
  <c r="O96" i="38"/>
  <c r="U96" i="38"/>
  <c r="P96" i="38"/>
  <c r="O97" i="38"/>
  <c r="U97" i="38"/>
  <c r="P97" i="38"/>
  <c r="O98" i="38"/>
  <c r="U98" i="38"/>
  <c r="P98" i="38"/>
  <c r="O99" i="38"/>
  <c r="U99" i="38"/>
  <c r="P99" i="38"/>
  <c r="O100" i="38"/>
  <c r="U100" i="38"/>
  <c r="P100" i="38"/>
  <c r="O101" i="38"/>
  <c r="U101" i="38"/>
  <c r="P101" i="38"/>
  <c r="O102" i="38"/>
  <c r="U102" i="38"/>
  <c r="P102" i="38"/>
  <c r="O103" i="38"/>
  <c r="U103" i="38"/>
  <c r="P103" i="38"/>
  <c r="O104" i="38"/>
  <c r="U104" i="38"/>
  <c r="P104" i="38"/>
  <c r="O105" i="38"/>
  <c r="U105" i="38"/>
  <c r="P105" i="38"/>
  <c r="O106" i="38"/>
  <c r="U106" i="38"/>
  <c r="P106" i="38"/>
  <c r="O107" i="38"/>
  <c r="U107" i="38"/>
  <c r="P107" i="38"/>
  <c r="O108" i="38"/>
  <c r="U108" i="38"/>
  <c r="P108" i="38"/>
  <c r="O109" i="38"/>
  <c r="U109" i="38"/>
  <c r="P109" i="38"/>
  <c r="O110" i="38"/>
  <c r="U110" i="38"/>
  <c r="P110" i="38"/>
  <c r="O111" i="38"/>
  <c r="U111" i="38"/>
  <c r="P111" i="38"/>
  <c r="O112" i="38"/>
  <c r="U112" i="38"/>
  <c r="P112" i="38"/>
  <c r="O113" i="38"/>
  <c r="U113" i="38"/>
  <c r="P113" i="38"/>
  <c r="O114" i="38"/>
  <c r="U114" i="38"/>
  <c r="P114" i="38"/>
  <c r="O115" i="38"/>
  <c r="U115" i="38"/>
  <c r="P115" i="38"/>
  <c r="O116" i="38"/>
  <c r="U116" i="38"/>
  <c r="P116" i="38"/>
  <c r="O117" i="38"/>
  <c r="U117" i="38"/>
  <c r="P117" i="38"/>
  <c r="O118" i="38"/>
  <c r="U118" i="38"/>
  <c r="P118" i="38"/>
  <c r="O119" i="38"/>
  <c r="U119" i="38"/>
  <c r="P119" i="38"/>
  <c r="O120" i="38"/>
  <c r="U120" i="38"/>
  <c r="P120" i="38"/>
  <c r="O121" i="38"/>
  <c r="U121" i="38"/>
  <c r="P121" i="38"/>
  <c r="O122" i="38"/>
  <c r="U122" i="38"/>
  <c r="P122" i="38"/>
  <c r="O123" i="38"/>
  <c r="U123" i="38"/>
  <c r="P123" i="38"/>
  <c r="O124" i="38"/>
  <c r="U124" i="38"/>
  <c r="P124" i="38"/>
  <c r="O125" i="38"/>
  <c r="U125" i="38"/>
  <c r="P125" i="38"/>
  <c r="O126" i="38"/>
  <c r="U126" i="38"/>
  <c r="P126" i="38"/>
  <c r="O127" i="38"/>
  <c r="U127" i="38"/>
  <c r="P127" i="38"/>
  <c r="O128" i="38"/>
  <c r="U128" i="38"/>
  <c r="P128" i="38"/>
  <c r="O129" i="38"/>
  <c r="U129" i="38"/>
  <c r="P129" i="38"/>
  <c r="O130" i="38"/>
  <c r="U130" i="38"/>
  <c r="P130" i="38"/>
  <c r="O131" i="38"/>
  <c r="U131" i="38"/>
  <c r="P131" i="38"/>
  <c r="O132" i="38"/>
  <c r="U132" i="38"/>
  <c r="P132" i="38"/>
  <c r="O133" i="38"/>
  <c r="U133" i="38"/>
  <c r="P133" i="38"/>
  <c r="O134" i="38"/>
  <c r="U134" i="38"/>
  <c r="P134" i="38"/>
  <c r="O135" i="38"/>
  <c r="U135" i="38"/>
  <c r="P135" i="38"/>
  <c r="O136" i="38"/>
  <c r="U136" i="38"/>
  <c r="P136" i="38"/>
  <c r="O137" i="38"/>
  <c r="U137" i="38"/>
  <c r="P137" i="38"/>
  <c r="O138" i="38"/>
  <c r="U138" i="38"/>
  <c r="P138" i="38"/>
  <c r="O139" i="38"/>
  <c r="U139" i="38"/>
  <c r="P139" i="38"/>
  <c r="O140" i="38"/>
  <c r="U140" i="38"/>
  <c r="P140" i="38"/>
  <c r="O141" i="38"/>
  <c r="U141" i="38"/>
  <c r="P141" i="38"/>
  <c r="O142" i="38"/>
  <c r="U142" i="38"/>
  <c r="P142" i="38"/>
  <c r="O143" i="38"/>
  <c r="U143" i="38"/>
  <c r="P143" i="38"/>
  <c r="O144" i="38"/>
  <c r="U144" i="38"/>
  <c r="P144" i="38"/>
  <c r="O145" i="38"/>
  <c r="U145" i="38"/>
  <c r="P145" i="38"/>
  <c r="O146" i="38"/>
  <c r="U146" i="38"/>
  <c r="P146" i="38"/>
  <c r="O147" i="38"/>
  <c r="U147" i="38"/>
  <c r="P147" i="38"/>
  <c r="O148" i="38"/>
  <c r="U148" i="38"/>
  <c r="P148" i="38"/>
  <c r="O149" i="38"/>
  <c r="U149" i="38"/>
  <c r="P149" i="38"/>
  <c r="O150" i="38"/>
  <c r="U150" i="38"/>
  <c r="P150" i="38"/>
  <c r="O151" i="38"/>
  <c r="U151" i="38"/>
  <c r="P151" i="38"/>
  <c r="O152" i="38"/>
  <c r="U152" i="38"/>
  <c r="P152" i="38"/>
  <c r="O153" i="38"/>
  <c r="U153" i="38"/>
  <c r="P153" i="38"/>
  <c r="O154" i="38"/>
  <c r="U154" i="38"/>
  <c r="P154" i="38"/>
  <c r="O155" i="38"/>
  <c r="U155" i="38"/>
  <c r="P155" i="38"/>
  <c r="O156" i="38"/>
  <c r="U156" i="38"/>
  <c r="P156" i="38"/>
  <c r="O157" i="38"/>
  <c r="U157" i="38"/>
  <c r="P157" i="38"/>
  <c r="O158" i="38"/>
  <c r="U158" i="38"/>
  <c r="P158" i="38"/>
  <c r="O159" i="38"/>
  <c r="U159" i="38"/>
  <c r="P159" i="38"/>
  <c r="O160" i="38"/>
  <c r="U160" i="38"/>
  <c r="P160" i="38"/>
  <c r="O161" i="38"/>
  <c r="U161" i="38"/>
  <c r="P161" i="38"/>
  <c r="O162" i="38"/>
  <c r="U162" i="38"/>
  <c r="P162" i="38"/>
  <c r="O163" i="38"/>
  <c r="U163" i="38"/>
  <c r="P163" i="38"/>
  <c r="O164" i="38"/>
  <c r="U164" i="38"/>
  <c r="P164" i="38"/>
  <c r="O165" i="38"/>
  <c r="U165" i="38"/>
  <c r="P165" i="38"/>
  <c r="O166" i="38"/>
  <c r="U166" i="38"/>
  <c r="P166" i="38"/>
  <c r="O167" i="38"/>
  <c r="U167" i="38"/>
  <c r="P167" i="38"/>
  <c r="O168" i="38"/>
  <c r="U168" i="38"/>
  <c r="P168" i="38"/>
  <c r="O169" i="38"/>
  <c r="U169" i="38"/>
  <c r="P169" i="38"/>
  <c r="O170" i="38"/>
  <c r="U170" i="38"/>
  <c r="P170" i="38"/>
  <c r="O171" i="38"/>
  <c r="U171" i="38"/>
  <c r="P171" i="38"/>
  <c r="O172" i="38"/>
  <c r="U172" i="38"/>
  <c r="P172" i="38"/>
  <c r="O173" i="38"/>
  <c r="U173" i="38"/>
  <c r="P173" i="38"/>
  <c r="O174" i="38"/>
  <c r="U174" i="38"/>
  <c r="P174" i="38"/>
  <c r="O175" i="38"/>
  <c r="U175" i="38"/>
  <c r="P175" i="38"/>
  <c r="O176" i="38"/>
  <c r="U176" i="38"/>
  <c r="P176" i="38"/>
  <c r="O177" i="38"/>
  <c r="U177" i="38"/>
  <c r="P177" i="38"/>
  <c r="O178" i="38"/>
  <c r="U178" i="38"/>
  <c r="P178" i="38"/>
  <c r="O179" i="38"/>
  <c r="U179" i="38"/>
  <c r="P179" i="38"/>
  <c r="O180" i="38"/>
  <c r="U180" i="38"/>
  <c r="P180" i="38"/>
  <c r="O181" i="38"/>
  <c r="U181" i="38"/>
  <c r="P181" i="38"/>
  <c r="O182" i="38"/>
  <c r="U182" i="38"/>
  <c r="P182" i="38"/>
  <c r="O183" i="38"/>
  <c r="U183" i="38"/>
  <c r="P183" i="38"/>
  <c r="O184" i="38"/>
  <c r="U184" i="38"/>
  <c r="P184" i="38"/>
  <c r="O185" i="38"/>
  <c r="U185" i="38"/>
  <c r="P185" i="38"/>
  <c r="O186" i="38"/>
  <c r="U186" i="38"/>
  <c r="P186" i="38"/>
  <c r="O187" i="38"/>
  <c r="U187" i="38"/>
  <c r="P187" i="38"/>
  <c r="O188" i="38"/>
  <c r="U188" i="38"/>
  <c r="P188" i="38"/>
  <c r="O189" i="38"/>
  <c r="U189" i="38"/>
  <c r="P189" i="38"/>
  <c r="O190" i="38"/>
  <c r="U190" i="38"/>
  <c r="P190" i="38"/>
  <c r="O191" i="38"/>
  <c r="U191" i="38"/>
  <c r="P191" i="38"/>
  <c r="O192" i="38"/>
  <c r="U192" i="38"/>
  <c r="P192" i="38"/>
  <c r="O193" i="38"/>
  <c r="U193" i="38"/>
  <c r="P193" i="38"/>
  <c r="O194" i="38"/>
  <c r="U194" i="38"/>
  <c r="P194" i="38"/>
  <c r="O195" i="38"/>
  <c r="U195" i="38"/>
  <c r="P195" i="38"/>
  <c r="O196" i="38"/>
  <c r="U196" i="38"/>
  <c r="P196" i="38"/>
  <c r="O197" i="38"/>
  <c r="U197" i="38"/>
  <c r="P197" i="38"/>
  <c r="O198" i="38"/>
  <c r="U198" i="38"/>
  <c r="P198" i="38"/>
  <c r="O199" i="38"/>
  <c r="U199" i="38"/>
  <c r="P199" i="38"/>
  <c r="O200" i="38"/>
  <c r="U200" i="38"/>
  <c r="P200" i="38"/>
  <c r="O201" i="38"/>
  <c r="U201" i="38"/>
  <c r="P201" i="38"/>
  <c r="O202" i="38"/>
  <c r="U202" i="38"/>
  <c r="P202" i="38"/>
  <c r="O203" i="38"/>
  <c r="U203" i="38"/>
  <c r="P203" i="38"/>
  <c r="O204" i="38"/>
  <c r="U204" i="38"/>
  <c r="P204" i="38"/>
  <c r="O205" i="38"/>
  <c r="U205" i="38"/>
  <c r="P205" i="38"/>
  <c r="O206" i="38"/>
  <c r="U206" i="38"/>
  <c r="P206" i="38"/>
  <c r="O207" i="38"/>
  <c r="U207" i="38"/>
  <c r="P207" i="38"/>
  <c r="O208" i="38"/>
  <c r="U208" i="38"/>
  <c r="P208" i="38"/>
  <c r="O209" i="38"/>
  <c r="U209" i="38"/>
  <c r="P209" i="38"/>
  <c r="O210" i="38"/>
  <c r="U210" i="38"/>
  <c r="P210" i="38"/>
  <c r="O211" i="38"/>
  <c r="U211" i="38"/>
  <c r="P211" i="38"/>
  <c r="O212" i="38"/>
  <c r="U212" i="38"/>
  <c r="P212" i="38"/>
  <c r="O213" i="38"/>
  <c r="U213" i="38"/>
  <c r="P213" i="38"/>
  <c r="O214" i="38"/>
  <c r="U214" i="38"/>
  <c r="P214" i="38"/>
  <c r="O215" i="38"/>
  <c r="U215" i="38"/>
  <c r="P215" i="38"/>
  <c r="O216" i="38"/>
  <c r="U216" i="38"/>
  <c r="P216" i="38"/>
  <c r="O217" i="38"/>
  <c r="U217" i="38"/>
  <c r="P217" i="38"/>
  <c r="O218" i="38"/>
  <c r="U218" i="38"/>
  <c r="P218" i="38"/>
  <c r="O219" i="38"/>
  <c r="U219" i="38"/>
  <c r="P219" i="38"/>
  <c r="O220" i="38"/>
  <c r="U220" i="38"/>
  <c r="P220" i="38"/>
  <c r="O221" i="38"/>
  <c r="U221" i="38"/>
  <c r="P221" i="38"/>
  <c r="O222" i="38"/>
  <c r="U222" i="38"/>
  <c r="P222" i="38"/>
  <c r="O223" i="38"/>
  <c r="U223" i="38"/>
  <c r="P223" i="38"/>
  <c r="O224" i="38"/>
  <c r="U224" i="38"/>
  <c r="P224" i="38"/>
  <c r="O225" i="38"/>
  <c r="U225" i="38"/>
  <c r="P225" i="38"/>
  <c r="O226" i="38"/>
  <c r="U226" i="38"/>
  <c r="P226" i="38"/>
  <c r="O227" i="38"/>
  <c r="U227" i="38"/>
  <c r="P227" i="38"/>
  <c r="O228" i="38"/>
  <c r="U228" i="38"/>
  <c r="P228" i="38"/>
  <c r="O229" i="38"/>
  <c r="U229" i="38"/>
  <c r="P229" i="38"/>
  <c r="O230" i="38"/>
  <c r="U230" i="38"/>
  <c r="P230" i="38"/>
  <c r="O231" i="38"/>
  <c r="U231" i="38"/>
  <c r="P231" i="38"/>
  <c r="O232" i="38"/>
  <c r="U232" i="38"/>
  <c r="P232" i="38"/>
  <c r="O233" i="38"/>
  <c r="U233" i="38"/>
  <c r="P233" i="38"/>
  <c r="O234" i="38"/>
  <c r="U234" i="38"/>
  <c r="P234" i="38"/>
  <c r="O235" i="38"/>
  <c r="U235" i="38"/>
  <c r="P235" i="38"/>
  <c r="O236" i="38"/>
  <c r="U236" i="38"/>
  <c r="P236" i="38"/>
  <c r="O237" i="38"/>
  <c r="U237" i="38"/>
  <c r="P237" i="38"/>
  <c r="O238" i="38"/>
  <c r="U238" i="38"/>
  <c r="P238" i="38"/>
  <c r="O239" i="38"/>
  <c r="U239" i="38"/>
  <c r="P239" i="38"/>
  <c r="O240" i="38"/>
  <c r="U240" i="38"/>
  <c r="P240" i="38"/>
  <c r="O241" i="38"/>
  <c r="U241" i="38"/>
  <c r="P241" i="38"/>
  <c r="O242" i="38"/>
  <c r="U242" i="38"/>
  <c r="P242" i="38"/>
  <c r="O243" i="38"/>
  <c r="U243" i="38"/>
  <c r="P243" i="38"/>
  <c r="O244" i="38"/>
  <c r="U244" i="38"/>
  <c r="P244" i="38"/>
  <c r="O245" i="38"/>
  <c r="U245" i="38"/>
  <c r="P245" i="38"/>
  <c r="O246" i="38"/>
  <c r="U246" i="38"/>
  <c r="P246" i="38"/>
  <c r="O247" i="38"/>
  <c r="U247" i="38"/>
  <c r="P247" i="38"/>
  <c r="O248" i="38"/>
  <c r="U248" i="38"/>
  <c r="P248" i="38"/>
  <c r="O249" i="38"/>
  <c r="U249" i="38"/>
  <c r="P249" i="38"/>
  <c r="O250" i="38"/>
  <c r="U250" i="38"/>
  <c r="P250" i="38"/>
  <c r="O251" i="38"/>
  <c r="U251" i="38"/>
  <c r="P251" i="38"/>
  <c r="O252" i="38"/>
  <c r="U252" i="38"/>
  <c r="P252" i="38"/>
  <c r="O253" i="38"/>
  <c r="U253" i="38"/>
  <c r="P253" i="38"/>
  <c r="O254" i="38"/>
  <c r="U254" i="38"/>
  <c r="P254" i="38"/>
  <c r="O255" i="38"/>
  <c r="U255" i="38"/>
  <c r="P255" i="38"/>
  <c r="O256" i="38"/>
  <c r="U256" i="38"/>
  <c r="P256" i="38"/>
  <c r="O257" i="38"/>
  <c r="U257" i="38"/>
  <c r="P257" i="38"/>
  <c r="O258" i="38"/>
  <c r="U258" i="38"/>
  <c r="P258" i="38"/>
  <c r="O259" i="38"/>
  <c r="U259" i="38"/>
  <c r="P259" i="38"/>
  <c r="O260" i="38"/>
  <c r="U260" i="38"/>
  <c r="P260" i="38"/>
  <c r="O261" i="38"/>
  <c r="U261" i="38"/>
  <c r="P261" i="38"/>
  <c r="O262" i="38"/>
  <c r="U262" i="38"/>
  <c r="P262" i="38"/>
  <c r="O263" i="38"/>
  <c r="U263" i="38"/>
  <c r="P263" i="38"/>
  <c r="O264" i="38"/>
  <c r="U264" i="38"/>
  <c r="P264" i="38"/>
  <c r="O265" i="38"/>
  <c r="U265" i="38"/>
  <c r="P265" i="38"/>
  <c r="O266" i="38"/>
  <c r="U266" i="38"/>
  <c r="P266" i="38"/>
  <c r="O267" i="38"/>
  <c r="U267" i="38"/>
  <c r="P267" i="38"/>
  <c r="O268" i="38"/>
  <c r="U268" i="38"/>
  <c r="P268" i="38"/>
  <c r="O269" i="38"/>
  <c r="U269" i="38"/>
  <c r="P269" i="38"/>
  <c r="O270" i="38"/>
  <c r="U270" i="38"/>
  <c r="P270" i="38"/>
  <c r="O271" i="38"/>
  <c r="U271" i="38"/>
  <c r="P271" i="38"/>
  <c r="O272" i="38"/>
  <c r="U272" i="38"/>
  <c r="P272" i="38"/>
  <c r="O273" i="38"/>
  <c r="U273" i="38"/>
  <c r="P273" i="38"/>
  <c r="O274" i="38"/>
  <c r="U274" i="38"/>
  <c r="P274" i="38"/>
  <c r="O275" i="38"/>
  <c r="U275" i="38"/>
  <c r="P275" i="38"/>
  <c r="O276" i="38"/>
  <c r="U276" i="38"/>
  <c r="P276" i="38"/>
  <c r="O277" i="38"/>
  <c r="U277" i="38"/>
  <c r="P277" i="38"/>
  <c r="O278" i="38"/>
  <c r="U278" i="38"/>
  <c r="P278" i="38"/>
  <c r="O279" i="38"/>
  <c r="U279" i="38"/>
  <c r="P279" i="38"/>
  <c r="O280" i="38"/>
  <c r="U280" i="38"/>
  <c r="P280" i="38"/>
  <c r="O281" i="38"/>
  <c r="U281" i="38"/>
  <c r="P281" i="38"/>
  <c r="O282" i="38"/>
  <c r="U282" i="38"/>
  <c r="P282" i="38"/>
  <c r="O283" i="38"/>
  <c r="U283" i="38"/>
  <c r="P283" i="38"/>
  <c r="O284" i="38"/>
  <c r="U284" i="38"/>
  <c r="P284" i="38"/>
  <c r="O285" i="38"/>
  <c r="U285" i="38"/>
  <c r="P285" i="38"/>
  <c r="O286" i="38"/>
  <c r="U286" i="38"/>
  <c r="P286" i="38"/>
  <c r="O287" i="38"/>
  <c r="U287" i="38"/>
  <c r="P287" i="38"/>
  <c r="O288" i="38"/>
  <c r="U288" i="38"/>
  <c r="P288" i="38"/>
  <c r="O289" i="38"/>
  <c r="U289" i="38"/>
  <c r="P289" i="38"/>
  <c r="O290" i="38"/>
  <c r="U290" i="38"/>
  <c r="P290" i="38"/>
  <c r="O291" i="38"/>
  <c r="U291" i="38"/>
  <c r="P291" i="38"/>
  <c r="O292" i="38"/>
  <c r="U292" i="38"/>
  <c r="P292" i="38"/>
  <c r="O293" i="38"/>
  <c r="U293" i="38"/>
  <c r="P293" i="38"/>
  <c r="O294" i="38"/>
  <c r="U294" i="38"/>
  <c r="P294" i="38"/>
  <c r="O295" i="38"/>
  <c r="U295" i="38"/>
  <c r="P295" i="38"/>
  <c r="O296" i="38"/>
  <c r="U296" i="38"/>
  <c r="P296" i="38"/>
  <c r="O297" i="38"/>
  <c r="U297" i="38"/>
  <c r="P297" i="38"/>
  <c r="O298" i="38"/>
  <c r="U298" i="38"/>
  <c r="P298" i="38"/>
  <c r="O299" i="38"/>
  <c r="U299" i="38"/>
  <c r="P299" i="38"/>
  <c r="O300" i="38"/>
  <c r="U300" i="38"/>
  <c r="P300" i="38"/>
  <c r="O301" i="38"/>
  <c r="U301" i="38"/>
  <c r="P301" i="38"/>
  <c r="O302" i="38"/>
  <c r="U302" i="38"/>
  <c r="P302" i="38"/>
  <c r="O303" i="38"/>
  <c r="U303" i="38"/>
  <c r="P303" i="38"/>
  <c r="O304" i="38"/>
  <c r="U304" i="38"/>
  <c r="P304" i="38"/>
  <c r="O305" i="38"/>
  <c r="U305" i="38"/>
  <c r="P305" i="38"/>
  <c r="O306" i="38"/>
  <c r="U306" i="38"/>
  <c r="P306" i="38"/>
  <c r="O307" i="38"/>
  <c r="U307" i="38"/>
  <c r="P307" i="38"/>
  <c r="O308" i="38"/>
  <c r="U308" i="38"/>
  <c r="P308" i="38"/>
  <c r="O309" i="38"/>
  <c r="U309" i="38"/>
  <c r="P309" i="38"/>
  <c r="O310" i="38"/>
  <c r="U310" i="38"/>
  <c r="P310" i="38"/>
  <c r="O311" i="38"/>
  <c r="U311" i="38"/>
  <c r="P311" i="38"/>
  <c r="O312" i="38"/>
  <c r="U312" i="38"/>
  <c r="P312" i="38"/>
  <c r="O313" i="38"/>
  <c r="U313" i="38"/>
  <c r="P313" i="38"/>
  <c r="O314" i="38"/>
  <c r="U314" i="38"/>
  <c r="P314" i="38"/>
  <c r="O315" i="38"/>
  <c r="U315" i="38"/>
  <c r="P315" i="38"/>
  <c r="O316" i="38"/>
  <c r="U316" i="38"/>
  <c r="P316" i="38"/>
  <c r="O317" i="38"/>
  <c r="U317" i="38"/>
  <c r="P317" i="38"/>
  <c r="O318" i="38"/>
  <c r="U318" i="38"/>
  <c r="P318" i="38"/>
  <c r="O319" i="38"/>
  <c r="U319" i="38"/>
  <c r="P319" i="38"/>
  <c r="O320" i="38"/>
  <c r="U320" i="38"/>
  <c r="P320" i="38"/>
  <c r="O321" i="38"/>
  <c r="U321" i="38"/>
  <c r="P321" i="38"/>
  <c r="O322" i="38"/>
  <c r="U322" i="38"/>
  <c r="P322" i="38"/>
  <c r="O323" i="38"/>
  <c r="U323" i="38"/>
  <c r="P323" i="38"/>
  <c r="O324" i="38"/>
  <c r="U324" i="38"/>
  <c r="P324" i="38"/>
  <c r="O325" i="38"/>
  <c r="U325" i="38"/>
  <c r="P325" i="38"/>
  <c r="O326" i="38"/>
  <c r="U326" i="38"/>
  <c r="P326" i="38"/>
  <c r="O327" i="38"/>
  <c r="U327" i="38"/>
  <c r="P327" i="38"/>
  <c r="O328" i="38"/>
  <c r="U328" i="38"/>
  <c r="P328" i="38"/>
  <c r="O329" i="38"/>
  <c r="U329" i="38"/>
  <c r="P329" i="38"/>
  <c r="O330" i="38"/>
  <c r="U330" i="38"/>
  <c r="P330" i="38"/>
  <c r="O331" i="38"/>
  <c r="U331" i="38"/>
  <c r="P331" i="38"/>
  <c r="O332" i="38"/>
  <c r="U332" i="38"/>
  <c r="P332" i="38"/>
  <c r="O333" i="38"/>
  <c r="U333" i="38"/>
  <c r="P333" i="38"/>
  <c r="O334" i="38"/>
  <c r="U334" i="38"/>
  <c r="P334" i="38"/>
  <c r="O335" i="38"/>
  <c r="U335" i="38"/>
  <c r="P335" i="38"/>
  <c r="O336" i="38"/>
  <c r="U336" i="38"/>
  <c r="P336" i="38"/>
  <c r="O337" i="38"/>
  <c r="U337" i="38"/>
  <c r="P337" i="38"/>
  <c r="O338" i="38"/>
  <c r="U338" i="38"/>
  <c r="P338" i="38"/>
  <c r="O339" i="38"/>
  <c r="U339" i="38"/>
  <c r="P339" i="38"/>
  <c r="O340" i="38"/>
  <c r="U340" i="38"/>
  <c r="P340" i="38"/>
  <c r="O341" i="38"/>
  <c r="U341" i="38"/>
  <c r="P341" i="38"/>
  <c r="O342" i="38"/>
  <c r="U342" i="38"/>
  <c r="P342" i="38"/>
  <c r="O343" i="38"/>
  <c r="U343" i="38"/>
  <c r="P343" i="38"/>
  <c r="O344" i="38"/>
  <c r="U344" i="38"/>
  <c r="P344" i="38"/>
  <c r="O345" i="38"/>
  <c r="U345" i="38"/>
  <c r="P345" i="38"/>
  <c r="O346" i="38"/>
  <c r="U346" i="38"/>
  <c r="P346" i="38"/>
  <c r="O347" i="38"/>
  <c r="U347" i="38"/>
  <c r="P347" i="38"/>
  <c r="O348" i="38"/>
  <c r="U348" i="38"/>
  <c r="P348" i="38"/>
  <c r="O349" i="38"/>
  <c r="U349" i="38"/>
  <c r="P349" i="38"/>
  <c r="O350" i="38"/>
  <c r="U350" i="38"/>
  <c r="P350" i="38"/>
  <c r="O351" i="38"/>
  <c r="U351" i="38"/>
  <c r="P351" i="38"/>
  <c r="O352" i="38"/>
  <c r="U352" i="38"/>
  <c r="P352" i="38"/>
  <c r="O353" i="38"/>
  <c r="U353" i="38"/>
  <c r="P353" i="38"/>
  <c r="O354" i="38"/>
  <c r="U354" i="38"/>
  <c r="P354" i="38"/>
  <c r="O355" i="38"/>
  <c r="U355" i="38"/>
  <c r="P355" i="38"/>
  <c r="O356" i="38"/>
  <c r="U356" i="38"/>
  <c r="P356" i="38"/>
  <c r="O357" i="38"/>
  <c r="U357" i="38"/>
  <c r="P357" i="38"/>
  <c r="O358" i="38"/>
  <c r="U358" i="38"/>
  <c r="P358" i="38"/>
  <c r="O359" i="38"/>
  <c r="U359" i="38"/>
  <c r="P359" i="38"/>
  <c r="O360" i="38"/>
  <c r="U360" i="38"/>
  <c r="P360" i="38"/>
  <c r="O361" i="38"/>
  <c r="U361" i="38"/>
  <c r="P361" i="38"/>
  <c r="O362" i="38"/>
  <c r="U362" i="38"/>
  <c r="P362" i="38"/>
  <c r="O363" i="38"/>
  <c r="U363" i="38"/>
  <c r="P363" i="38"/>
  <c r="O364" i="38"/>
  <c r="U364" i="38"/>
  <c r="P364" i="38"/>
  <c r="O365" i="38"/>
  <c r="U365" i="38"/>
  <c r="P365" i="38"/>
  <c r="U3" i="38"/>
  <c r="P3" i="38"/>
  <c r="O3" i="38"/>
  <c r="I4" i="38"/>
  <c r="T4" i="38"/>
  <c r="J4" i="38"/>
  <c r="K4" i="38"/>
  <c r="L4" i="38"/>
  <c r="M4" i="38"/>
  <c r="N4" i="38"/>
  <c r="I5" i="38"/>
  <c r="T5" i="38"/>
  <c r="J5" i="38"/>
  <c r="K5" i="38"/>
  <c r="L5" i="38"/>
  <c r="M5" i="38"/>
  <c r="N5" i="38"/>
  <c r="I6" i="38"/>
  <c r="T6" i="38"/>
  <c r="J6" i="38"/>
  <c r="K6" i="38"/>
  <c r="L6" i="38"/>
  <c r="M6" i="38"/>
  <c r="N6" i="38"/>
  <c r="I7" i="38"/>
  <c r="T7" i="38"/>
  <c r="J7" i="38"/>
  <c r="K7" i="38"/>
  <c r="L7" i="38"/>
  <c r="M7" i="38"/>
  <c r="N7" i="38"/>
  <c r="I8" i="38"/>
  <c r="T8" i="38"/>
  <c r="J8" i="38"/>
  <c r="K8" i="38"/>
  <c r="L8" i="38"/>
  <c r="M8" i="38"/>
  <c r="N8" i="38"/>
  <c r="I9" i="38"/>
  <c r="T9" i="38"/>
  <c r="J9" i="38"/>
  <c r="K9" i="38"/>
  <c r="L9" i="38"/>
  <c r="M9" i="38"/>
  <c r="N9" i="38"/>
  <c r="I10" i="38"/>
  <c r="T10" i="38"/>
  <c r="J10" i="38"/>
  <c r="K10" i="38"/>
  <c r="L10" i="38"/>
  <c r="M10" i="38"/>
  <c r="N10" i="38"/>
  <c r="I11" i="38"/>
  <c r="T11" i="38"/>
  <c r="J11" i="38"/>
  <c r="K11" i="38"/>
  <c r="L11" i="38"/>
  <c r="M11" i="38"/>
  <c r="N11" i="38"/>
  <c r="I12" i="38"/>
  <c r="T12" i="38"/>
  <c r="J12" i="38"/>
  <c r="K12" i="38"/>
  <c r="L12" i="38"/>
  <c r="M12" i="38"/>
  <c r="N12" i="38"/>
  <c r="I13" i="38"/>
  <c r="T13" i="38"/>
  <c r="J13" i="38"/>
  <c r="K13" i="38"/>
  <c r="L13" i="38"/>
  <c r="M13" i="38"/>
  <c r="N13" i="38"/>
  <c r="I14" i="38"/>
  <c r="T14" i="38"/>
  <c r="J14" i="38"/>
  <c r="K14" i="38"/>
  <c r="L14" i="38"/>
  <c r="M14" i="38"/>
  <c r="N14" i="38"/>
  <c r="I15" i="38"/>
  <c r="T15" i="38"/>
  <c r="J15" i="38"/>
  <c r="K15" i="38"/>
  <c r="L15" i="38"/>
  <c r="M15" i="38"/>
  <c r="N15" i="38"/>
  <c r="I16" i="38"/>
  <c r="T16" i="38"/>
  <c r="J16" i="38"/>
  <c r="K16" i="38"/>
  <c r="L16" i="38"/>
  <c r="M16" i="38"/>
  <c r="N16" i="38"/>
  <c r="I17" i="38"/>
  <c r="T17" i="38"/>
  <c r="J17" i="38"/>
  <c r="K17" i="38"/>
  <c r="L17" i="38"/>
  <c r="M17" i="38"/>
  <c r="N17" i="38"/>
  <c r="I18" i="38"/>
  <c r="T18" i="38"/>
  <c r="J18" i="38"/>
  <c r="K18" i="38"/>
  <c r="L18" i="38"/>
  <c r="M18" i="38"/>
  <c r="N18" i="38"/>
  <c r="I19" i="38"/>
  <c r="T19" i="38"/>
  <c r="J19" i="38"/>
  <c r="K19" i="38"/>
  <c r="L19" i="38"/>
  <c r="M19" i="38"/>
  <c r="N19" i="38"/>
  <c r="I20" i="38"/>
  <c r="T20" i="38"/>
  <c r="J20" i="38"/>
  <c r="K20" i="38"/>
  <c r="L20" i="38"/>
  <c r="M20" i="38"/>
  <c r="N20" i="38"/>
  <c r="I21" i="38"/>
  <c r="T21" i="38"/>
  <c r="J21" i="38"/>
  <c r="K21" i="38"/>
  <c r="L21" i="38"/>
  <c r="M21" i="38"/>
  <c r="N21" i="38"/>
  <c r="I22" i="38"/>
  <c r="T22" i="38"/>
  <c r="J22" i="38"/>
  <c r="K22" i="38"/>
  <c r="L22" i="38"/>
  <c r="M22" i="38"/>
  <c r="N22" i="38"/>
  <c r="I23" i="38"/>
  <c r="T23" i="38"/>
  <c r="J23" i="38"/>
  <c r="K23" i="38"/>
  <c r="L23" i="38"/>
  <c r="M23" i="38"/>
  <c r="N23" i="38"/>
  <c r="I24" i="38"/>
  <c r="T24" i="38"/>
  <c r="J24" i="38"/>
  <c r="K24" i="38"/>
  <c r="L24" i="38"/>
  <c r="M24" i="38"/>
  <c r="N24" i="38"/>
  <c r="I25" i="38"/>
  <c r="T25" i="38"/>
  <c r="J25" i="38"/>
  <c r="K25" i="38"/>
  <c r="L25" i="38"/>
  <c r="M25" i="38"/>
  <c r="N25" i="38"/>
  <c r="I26" i="38"/>
  <c r="T26" i="38"/>
  <c r="J26" i="38"/>
  <c r="K26" i="38"/>
  <c r="L26" i="38"/>
  <c r="M26" i="38"/>
  <c r="N26" i="38"/>
  <c r="I27" i="38"/>
  <c r="T27" i="38"/>
  <c r="J27" i="38"/>
  <c r="K27" i="38"/>
  <c r="L27" i="38"/>
  <c r="M27" i="38"/>
  <c r="N27" i="38"/>
  <c r="I28" i="38"/>
  <c r="T28" i="38"/>
  <c r="J28" i="38"/>
  <c r="K28" i="38"/>
  <c r="L28" i="38"/>
  <c r="M28" i="38"/>
  <c r="N28" i="38"/>
  <c r="I29" i="38"/>
  <c r="T29" i="38"/>
  <c r="J29" i="38"/>
  <c r="K29" i="38"/>
  <c r="L29" i="38"/>
  <c r="M29" i="38"/>
  <c r="N29" i="38"/>
  <c r="I30" i="38"/>
  <c r="T30" i="38"/>
  <c r="J30" i="38"/>
  <c r="K30" i="38"/>
  <c r="L30" i="38"/>
  <c r="M30" i="38"/>
  <c r="N30" i="38"/>
  <c r="I31" i="38"/>
  <c r="T31" i="38"/>
  <c r="J31" i="38"/>
  <c r="K31" i="38"/>
  <c r="L31" i="38"/>
  <c r="M31" i="38"/>
  <c r="N31" i="38"/>
  <c r="I32" i="38"/>
  <c r="T32" i="38"/>
  <c r="J32" i="38"/>
  <c r="K32" i="38"/>
  <c r="L32" i="38"/>
  <c r="M32" i="38"/>
  <c r="N32" i="38"/>
  <c r="I33" i="38"/>
  <c r="T33" i="38"/>
  <c r="J33" i="38"/>
  <c r="K33" i="38"/>
  <c r="L33" i="38"/>
  <c r="M33" i="38"/>
  <c r="N33" i="38"/>
  <c r="I34" i="38"/>
  <c r="T34" i="38"/>
  <c r="J34" i="38"/>
  <c r="K34" i="38"/>
  <c r="L34" i="38"/>
  <c r="M34" i="38"/>
  <c r="N34" i="38"/>
  <c r="I35" i="38"/>
  <c r="T35" i="38"/>
  <c r="J35" i="38"/>
  <c r="K35" i="38"/>
  <c r="L35" i="38"/>
  <c r="M35" i="38"/>
  <c r="N35" i="38"/>
  <c r="I36" i="38"/>
  <c r="T36" i="38"/>
  <c r="J36" i="38"/>
  <c r="K36" i="38"/>
  <c r="L36" i="38"/>
  <c r="M36" i="38"/>
  <c r="N36" i="38"/>
  <c r="I37" i="38"/>
  <c r="T37" i="38"/>
  <c r="J37" i="38"/>
  <c r="K37" i="38"/>
  <c r="L37" i="38"/>
  <c r="M37" i="38"/>
  <c r="N37" i="38"/>
  <c r="I38" i="38"/>
  <c r="T38" i="38"/>
  <c r="J38" i="38"/>
  <c r="K38" i="38"/>
  <c r="L38" i="38"/>
  <c r="M38" i="38"/>
  <c r="N38" i="38"/>
  <c r="I39" i="38"/>
  <c r="T39" i="38"/>
  <c r="J39" i="38"/>
  <c r="K39" i="38"/>
  <c r="L39" i="38"/>
  <c r="M39" i="38"/>
  <c r="N39" i="38"/>
  <c r="I40" i="38"/>
  <c r="T40" i="38"/>
  <c r="J40" i="38"/>
  <c r="K40" i="38"/>
  <c r="L40" i="38"/>
  <c r="M40" i="38"/>
  <c r="N40" i="38"/>
  <c r="I41" i="38"/>
  <c r="T41" i="38"/>
  <c r="J41" i="38"/>
  <c r="K41" i="38"/>
  <c r="L41" i="38"/>
  <c r="M41" i="38"/>
  <c r="N41" i="38"/>
  <c r="I42" i="38"/>
  <c r="T42" i="38"/>
  <c r="J42" i="38"/>
  <c r="K42" i="38"/>
  <c r="L42" i="38"/>
  <c r="M42" i="38"/>
  <c r="N42" i="38"/>
  <c r="I43" i="38"/>
  <c r="T43" i="38"/>
  <c r="J43" i="38"/>
  <c r="K43" i="38"/>
  <c r="L43" i="38"/>
  <c r="M43" i="38"/>
  <c r="N43" i="38"/>
  <c r="I44" i="38"/>
  <c r="T44" i="38"/>
  <c r="J44" i="38"/>
  <c r="K44" i="38"/>
  <c r="L44" i="38"/>
  <c r="M44" i="38"/>
  <c r="N44" i="38"/>
  <c r="I45" i="38"/>
  <c r="T45" i="38"/>
  <c r="J45" i="38"/>
  <c r="K45" i="38"/>
  <c r="L45" i="38"/>
  <c r="M45" i="38"/>
  <c r="N45" i="38"/>
  <c r="I46" i="38"/>
  <c r="T46" i="38"/>
  <c r="J46" i="38"/>
  <c r="K46" i="38"/>
  <c r="L46" i="38"/>
  <c r="M46" i="38"/>
  <c r="N46" i="38"/>
  <c r="I47" i="38"/>
  <c r="T47" i="38"/>
  <c r="J47" i="38"/>
  <c r="K47" i="38"/>
  <c r="L47" i="38"/>
  <c r="M47" i="38"/>
  <c r="N47" i="38"/>
  <c r="I48" i="38"/>
  <c r="T48" i="38"/>
  <c r="J48" i="38"/>
  <c r="K48" i="38"/>
  <c r="L48" i="38"/>
  <c r="M48" i="38"/>
  <c r="N48" i="38"/>
  <c r="I49" i="38"/>
  <c r="T49" i="38"/>
  <c r="J49" i="38"/>
  <c r="K49" i="38"/>
  <c r="L49" i="38"/>
  <c r="M49" i="38"/>
  <c r="N49" i="38"/>
  <c r="I50" i="38"/>
  <c r="T50" i="38"/>
  <c r="J50" i="38"/>
  <c r="K50" i="38"/>
  <c r="L50" i="38"/>
  <c r="M50" i="38"/>
  <c r="N50" i="38"/>
  <c r="I51" i="38"/>
  <c r="T51" i="38"/>
  <c r="J51" i="38"/>
  <c r="K51" i="38"/>
  <c r="L51" i="38"/>
  <c r="M51" i="38"/>
  <c r="N51" i="38"/>
  <c r="I52" i="38"/>
  <c r="T52" i="38"/>
  <c r="J52" i="38"/>
  <c r="K52" i="38"/>
  <c r="L52" i="38"/>
  <c r="M52" i="38"/>
  <c r="N52" i="38"/>
  <c r="I53" i="38"/>
  <c r="T53" i="38"/>
  <c r="J53" i="38"/>
  <c r="K53" i="38"/>
  <c r="L53" i="38"/>
  <c r="M53" i="38"/>
  <c r="N53" i="38"/>
  <c r="I54" i="38"/>
  <c r="T54" i="38"/>
  <c r="J54" i="38"/>
  <c r="K54" i="38"/>
  <c r="L54" i="38"/>
  <c r="M54" i="38"/>
  <c r="N54" i="38"/>
  <c r="I55" i="38"/>
  <c r="T55" i="38"/>
  <c r="J55" i="38"/>
  <c r="K55" i="38"/>
  <c r="L55" i="38"/>
  <c r="M55" i="38"/>
  <c r="N55" i="38"/>
  <c r="I56" i="38"/>
  <c r="T56" i="38"/>
  <c r="J56" i="38"/>
  <c r="K56" i="38"/>
  <c r="L56" i="38"/>
  <c r="M56" i="38"/>
  <c r="N56" i="38"/>
  <c r="I57" i="38"/>
  <c r="T57" i="38"/>
  <c r="J57" i="38"/>
  <c r="K57" i="38"/>
  <c r="L57" i="38"/>
  <c r="M57" i="38"/>
  <c r="N57" i="38"/>
  <c r="I58" i="38"/>
  <c r="T58" i="38"/>
  <c r="J58" i="38"/>
  <c r="K58" i="38"/>
  <c r="L58" i="38"/>
  <c r="M58" i="38"/>
  <c r="N58" i="38"/>
  <c r="I59" i="38"/>
  <c r="T59" i="38"/>
  <c r="J59" i="38"/>
  <c r="K59" i="38"/>
  <c r="L59" i="38"/>
  <c r="M59" i="38"/>
  <c r="N59" i="38"/>
  <c r="I60" i="38"/>
  <c r="T60" i="38"/>
  <c r="J60" i="38"/>
  <c r="K60" i="38"/>
  <c r="L60" i="38"/>
  <c r="M60" i="38"/>
  <c r="N60" i="38"/>
  <c r="I61" i="38"/>
  <c r="T61" i="38"/>
  <c r="J61" i="38"/>
  <c r="K61" i="38"/>
  <c r="L61" i="38"/>
  <c r="M61" i="38"/>
  <c r="N61" i="38"/>
  <c r="I62" i="38"/>
  <c r="T62" i="38"/>
  <c r="J62" i="38"/>
  <c r="K62" i="38"/>
  <c r="L62" i="38"/>
  <c r="M62" i="38"/>
  <c r="N62" i="38"/>
  <c r="I63" i="38"/>
  <c r="T63" i="38"/>
  <c r="J63" i="38"/>
  <c r="K63" i="38"/>
  <c r="L63" i="38"/>
  <c r="M63" i="38"/>
  <c r="N63" i="38"/>
  <c r="I64" i="38"/>
  <c r="T64" i="38"/>
  <c r="J64" i="38"/>
  <c r="K64" i="38"/>
  <c r="L64" i="38"/>
  <c r="M64" i="38"/>
  <c r="N64" i="38"/>
  <c r="I65" i="38"/>
  <c r="T65" i="38"/>
  <c r="J65" i="38"/>
  <c r="K65" i="38"/>
  <c r="L65" i="38"/>
  <c r="M65" i="38"/>
  <c r="N65" i="38"/>
  <c r="I66" i="38"/>
  <c r="T66" i="38"/>
  <c r="J66" i="38"/>
  <c r="K66" i="38"/>
  <c r="L66" i="38"/>
  <c r="M66" i="38"/>
  <c r="N66" i="38"/>
  <c r="I67" i="38"/>
  <c r="T67" i="38"/>
  <c r="J67" i="38"/>
  <c r="K67" i="38"/>
  <c r="L67" i="38"/>
  <c r="M67" i="38"/>
  <c r="N67" i="38"/>
  <c r="I68" i="38"/>
  <c r="T68" i="38"/>
  <c r="J68" i="38"/>
  <c r="K68" i="38"/>
  <c r="L68" i="38"/>
  <c r="M68" i="38"/>
  <c r="N68" i="38"/>
  <c r="I69" i="38"/>
  <c r="T69" i="38"/>
  <c r="J69" i="38"/>
  <c r="K69" i="38"/>
  <c r="L69" i="38"/>
  <c r="M69" i="38"/>
  <c r="N69" i="38"/>
  <c r="I70" i="38"/>
  <c r="T70" i="38"/>
  <c r="J70" i="38"/>
  <c r="K70" i="38"/>
  <c r="L70" i="38"/>
  <c r="M70" i="38"/>
  <c r="N70" i="38"/>
  <c r="I71" i="38"/>
  <c r="T71" i="38"/>
  <c r="J71" i="38"/>
  <c r="K71" i="38"/>
  <c r="L71" i="38"/>
  <c r="M71" i="38"/>
  <c r="N71" i="38"/>
  <c r="I72" i="38"/>
  <c r="T72" i="38"/>
  <c r="J72" i="38"/>
  <c r="K72" i="38"/>
  <c r="L72" i="38"/>
  <c r="M72" i="38"/>
  <c r="N72" i="38"/>
  <c r="I73" i="38"/>
  <c r="T73" i="38"/>
  <c r="J73" i="38"/>
  <c r="K73" i="38"/>
  <c r="L73" i="38"/>
  <c r="M73" i="38"/>
  <c r="N73" i="38"/>
  <c r="I74" i="38"/>
  <c r="T74" i="38"/>
  <c r="J74" i="38"/>
  <c r="K74" i="38"/>
  <c r="L74" i="38"/>
  <c r="M74" i="38"/>
  <c r="N74" i="38"/>
  <c r="I75" i="38"/>
  <c r="T75" i="38"/>
  <c r="J75" i="38"/>
  <c r="K75" i="38"/>
  <c r="L75" i="38"/>
  <c r="M75" i="38"/>
  <c r="N75" i="38"/>
  <c r="I76" i="38"/>
  <c r="T76" i="38"/>
  <c r="J76" i="38"/>
  <c r="K76" i="38"/>
  <c r="L76" i="38"/>
  <c r="M76" i="38"/>
  <c r="N76" i="38"/>
  <c r="I77" i="38"/>
  <c r="T77" i="38"/>
  <c r="J77" i="38"/>
  <c r="K77" i="38"/>
  <c r="L77" i="38"/>
  <c r="M77" i="38"/>
  <c r="N77" i="38"/>
  <c r="I78" i="38"/>
  <c r="T78" i="38"/>
  <c r="J78" i="38"/>
  <c r="K78" i="38"/>
  <c r="L78" i="38"/>
  <c r="M78" i="38"/>
  <c r="N78" i="38"/>
  <c r="I79" i="38"/>
  <c r="T79" i="38"/>
  <c r="J79" i="38"/>
  <c r="K79" i="38"/>
  <c r="L79" i="38"/>
  <c r="M79" i="38"/>
  <c r="N79" i="38"/>
  <c r="I80" i="38"/>
  <c r="T80" i="38"/>
  <c r="J80" i="38"/>
  <c r="K80" i="38"/>
  <c r="L80" i="38"/>
  <c r="M80" i="38"/>
  <c r="N80" i="38"/>
  <c r="I81" i="38"/>
  <c r="T81" i="38"/>
  <c r="J81" i="38"/>
  <c r="K81" i="38"/>
  <c r="L81" i="38"/>
  <c r="M81" i="38"/>
  <c r="N81" i="38"/>
  <c r="I82" i="38"/>
  <c r="T82" i="38"/>
  <c r="J82" i="38"/>
  <c r="K82" i="38"/>
  <c r="L82" i="38"/>
  <c r="M82" i="38"/>
  <c r="N82" i="38"/>
  <c r="I83" i="38"/>
  <c r="T83" i="38"/>
  <c r="J83" i="38"/>
  <c r="K83" i="38"/>
  <c r="L83" i="38"/>
  <c r="M83" i="38"/>
  <c r="N83" i="38"/>
  <c r="I84" i="38"/>
  <c r="T84" i="38"/>
  <c r="J84" i="38"/>
  <c r="K84" i="38"/>
  <c r="L84" i="38"/>
  <c r="M84" i="38"/>
  <c r="N84" i="38"/>
  <c r="I85" i="38"/>
  <c r="T85" i="38"/>
  <c r="J85" i="38"/>
  <c r="K85" i="38"/>
  <c r="L85" i="38"/>
  <c r="M85" i="38"/>
  <c r="N85" i="38"/>
  <c r="I86" i="38"/>
  <c r="T86" i="38"/>
  <c r="J86" i="38"/>
  <c r="K86" i="38"/>
  <c r="L86" i="38"/>
  <c r="M86" i="38"/>
  <c r="N86" i="38"/>
  <c r="I87" i="38"/>
  <c r="T87" i="38"/>
  <c r="J87" i="38"/>
  <c r="K87" i="38"/>
  <c r="L87" i="38"/>
  <c r="M87" i="38"/>
  <c r="N87" i="38"/>
  <c r="I88" i="38"/>
  <c r="T88" i="38"/>
  <c r="J88" i="38"/>
  <c r="K88" i="38"/>
  <c r="L88" i="38"/>
  <c r="M88" i="38"/>
  <c r="N88" i="38"/>
  <c r="I89" i="38"/>
  <c r="T89" i="38"/>
  <c r="J89" i="38"/>
  <c r="K89" i="38"/>
  <c r="L89" i="38"/>
  <c r="M89" i="38"/>
  <c r="N89" i="38"/>
  <c r="I90" i="38"/>
  <c r="T90" i="38"/>
  <c r="J90" i="38"/>
  <c r="K90" i="38"/>
  <c r="L90" i="38"/>
  <c r="M90" i="38"/>
  <c r="N90" i="38"/>
  <c r="I91" i="38"/>
  <c r="T91" i="38"/>
  <c r="J91" i="38"/>
  <c r="K91" i="38"/>
  <c r="L91" i="38"/>
  <c r="M91" i="38"/>
  <c r="N91" i="38"/>
  <c r="I92" i="38"/>
  <c r="T92" i="38"/>
  <c r="J92" i="38"/>
  <c r="K92" i="38"/>
  <c r="L92" i="38"/>
  <c r="M92" i="38"/>
  <c r="N92" i="38"/>
  <c r="I93" i="38"/>
  <c r="T93" i="38"/>
  <c r="J93" i="38"/>
  <c r="K93" i="38"/>
  <c r="L93" i="38"/>
  <c r="M93" i="38"/>
  <c r="N93" i="38"/>
  <c r="I94" i="38"/>
  <c r="T94" i="38"/>
  <c r="J94" i="38"/>
  <c r="K94" i="38"/>
  <c r="L94" i="38"/>
  <c r="M94" i="38"/>
  <c r="N94" i="38"/>
  <c r="I95" i="38"/>
  <c r="T95" i="38"/>
  <c r="J95" i="38"/>
  <c r="K95" i="38"/>
  <c r="L95" i="38"/>
  <c r="M95" i="38"/>
  <c r="N95" i="38"/>
  <c r="I96" i="38"/>
  <c r="T96" i="38"/>
  <c r="J96" i="38"/>
  <c r="K96" i="38"/>
  <c r="L96" i="38"/>
  <c r="M96" i="38"/>
  <c r="N96" i="38"/>
  <c r="I97" i="38"/>
  <c r="T97" i="38"/>
  <c r="J97" i="38"/>
  <c r="K97" i="38"/>
  <c r="L97" i="38"/>
  <c r="M97" i="38"/>
  <c r="N97" i="38"/>
  <c r="I98" i="38"/>
  <c r="T98" i="38"/>
  <c r="J98" i="38"/>
  <c r="K98" i="38"/>
  <c r="L98" i="38"/>
  <c r="M98" i="38"/>
  <c r="N98" i="38"/>
  <c r="I99" i="38"/>
  <c r="T99" i="38"/>
  <c r="J99" i="38"/>
  <c r="K99" i="38"/>
  <c r="L99" i="38"/>
  <c r="M99" i="38"/>
  <c r="N99" i="38"/>
  <c r="I100" i="38"/>
  <c r="T100" i="38"/>
  <c r="J100" i="38"/>
  <c r="K100" i="38"/>
  <c r="L100" i="38"/>
  <c r="M100" i="38"/>
  <c r="N100" i="38"/>
  <c r="I101" i="38"/>
  <c r="T101" i="38"/>
  <c r="J101" i="38"/>
  <c r="K101" i="38"/>
  <c r="L101" i="38"/>
  <c r="M101" i="38"/>
  <c r="N101" i="38"/>
  <c r="I102" i="38"/>
  <c r="T102" i="38"/>
  <c r="J102" i="38"/>
  <c r="K102" i="38"/>
  <c r="L102" i="38"/>
  <c r="M102" i="38"/>
  <c r="N102" i="38"/>
  <c r="I103" i="38"/>
  <c r="T103" i="38"/>
  <c r="J103" i="38"/>
  <c r="K103" i="38"/>
  <c r="L103" i="38"/>
  <c r="M103" i="38"/>
  <c r="N103" i="38"/>
  <c r="I104" i="38"/>
  <c r="T104" i="38"/>
  <c r="J104" i="38"/>
  <c r="K104" i="38"/>
  <c r="L104" i="38"/>
  <c r="M104" i="38"/>
  <c r="N104" i="38"/>
  <c r="I105" i="38"/>
  <c r="T105" i="38"/>
  <c r="J105" i="38"/>
  <c r="K105" i="38"/>
  <c r="L105" i="38"/>
  <c r="M105" i="38"/>
  <c r="N105" i="38"/>
  <c r="I106" i="38"/>
  <c r="T106" i="38"/>
  <c r="J106" i="38"/>
  <c r="K106" i="38"/>
  <c r="L106" i="38"/>
  <c r="M106" i="38"/>
  <c r="N106" i="38"/>
  <c r="I107" i="38"/>
  <c r="T107" i="38"/>
  <c r="J107" i="38"/>
  <c r="K107" i="38"/>
  <c r="L107" i="38"/>
  <c r="M107" i="38"/>
  <c r="N107" i="38"/>
  <c r="I108" i="38"/>
  <c r="T108" i="38"/>
  <c r="J108" i="38"/>
  <c r="K108" i="38"/>
  <c r="L108" i="38"/>
  <c r="M108" i="38"/>
  <c r="N108" i="38"/>
  <c r="I109" i="38"/>
  <c r="T109" i="38"/>
  <c r="J109" i="38"/>
  <c r="K109" i="38"/>
  <c r="L109" i="38"/>
  <c r="M109" i="38"/>
  <c r="N109" i="38"/>
  <c r="I110" i="38"/>
  <c r="T110" i="38"/>
  <c r="J110" i="38"/>
  <c r="K110" i="38"/>
  <c r="L110" i="38"/>
  <c r="M110" i="38"/>
  <c r="N110" i="38"/>
  <c r="I111" i="38"/>
  <c r="T111" i="38"/>
  <c r="J111" i="38"/>
  <c r="K111" i="38"/>
  <c r="L111" i="38"/>
  <c r="M111" i="38"/>
  <c r="N111" i="38"/>
  <c r="I112" i="38"/>
  <c r="T112" i="38"/>
  <c r="J112" i="38"/>
  <c r="K112" i="38"/>
  <c r="L112" i="38"/>
  <c r="M112" i="38"/>
  <c r="N112" i="38"/>
  <c r="I113" i="38"/>
  <c r="T113" i="38"/>
  <c r="J113" i="38"/>
  <c r="K113" i="38"/>
  <c r="L113" i="38"/>
  <c r="M113" i="38"/>
  <c r="N113" i="38"/>
  <c r="I114" i="38"/>
  <c r="T114" i="38"/>
  <c r="J114" i="38"/>
  <c r="K114" i="38"/>
  <c r="L114" i="38"/>
  <c r="M114" i="38"/>
  <c r="N114" i="38"/>
  <c r="I115" i="38"/>
  <c r="T115" i="38"/>
  <c r="J115" i="38"/>
  <c r="K115" i="38"/>
  <c r="L115" i="38"/>
  <c r="M115" i="38"/>
  <c r="N115" i="38"/>
  <c r="I116" i="38"/>
  <c r="T116" i="38"/>
  <c r="J116" i="38"/>
  <c r="K116" i="38"/>
  <c r="L116" i="38"/>
  <c r="M116" i="38"/>
  <c r="N116" i="38"/>
  <c r="I117" i="38"/>
  <c r="T117" i="38"/>
  <c r="J117" i="38"/>
  <c r="K117" i="38"/>
  <c r="L117" i="38"/>
  <c r="M117" i="38"/>
  <c r="N117" i="38"/>
  <c r="I118" i="38"/>
  <c r="T118" i="38"/>
  <c r="J118" i="38"/>
  <c r="K118" i="38"/>
  <c r="L118" i="38"/>
  <c r="M118" i="38"/>
  <c r="N118" i="38"/>
  <c r="I119" i="38"/>
  <c r="T119" i="38"/>
  <c r="J119" i="38"/>
  <c r="K119" i="38"/>
  <c r="L119" i="38"/>
  <c r="M119" i="38"/>
  <c r="N119" i="38"/>
  <c r="I120" i="38"/>
  <c r="T120" i="38"/>
  <c r="J120" i="38"/>
  <c r="K120" i="38"/>
  <c r="L120" i="38"/>
  <c r="M120" i="38"/>
  <c r="N120" i="38"/>
  <c r="I121" i="38"/>
  <c r="T121" i="38"/>
  <c r="J121" i="38"/>
  <c r="K121" i="38"/>
  <c r="L121" i="38"/>
  <c r="M121" i="38"/>
  <c r="N121" i="38"/>
  <c r="I122" i="38"/>
  <c r="T122" i="38"/>
  <c r="J122" i="38"/>
  <c r="K122" i="38"/>
  <c r="L122" i="38"/>
  <c r="M122" i="38"/>
  <c r="N122" i="38"/>
  <c r="I123" i="38"/>
  <c r="T123" i="38"/>
  <c r="J123" i="38"/>
  <c r="K123" i="38"/>
  <c r="L123" i="38"/>
  <c r="M123" i="38"/>
  <c r="N123" i="38"/>
  <c r="I124" i="38"/>
  <c r="T124" i="38"/>
  <c r="J124" i="38"/>
  <c r="K124" i="38"/>
  <c r="L124" i="38"/>
  <c r="M124" i="38"/>
  <c r="N124" i="38"/>
  <c r="I125" i="38"/>
  <c r="T125" i="38"/>
  <c r="J125" i="38"/>
  <c r="K125" i="38"/>
  <c r="L125" i="38"/>
  <c r="M125" i="38"/>
  <c r="N125" i="38"/>
  <c r="I126" i="38"/>
  <c r="T126" i="38"/>
  <c r="J126" i="38"/>
  <c r="K126" i="38"/>
  <c r="L126" i="38"/>
  <c r="M126" i="38"/>
  <c r="N126" i="38"/>
  <c r="I127" i="38"/>
  <c r="T127" i="38"/>
  <c r="J127" i="38"/>
  <c r="K127" i="38"/>
  <c r="L127" i="38"/>
  <c r="M127" i="38"/>
  <c r="N127" i="38"/>
  <c r="I128" i="38"/>
  <c r="T128" i="38"/>
  <c r="J128" i="38"/>
  <c r="K128" i="38"/>
  <c r="L128" i="38"/>
  <c r="M128" i="38"/>
  <c r="N128" i="38"/>
  <c r="I129" i="38"/>
  <c r="T129" i="38"/>
  <c r="J129" i="38"/>
  <c r="K129" i="38"/>
  <c r="L129" i="38"/>
  <c r="M129" i="38"/>
  <c r="N129" i="38"/>
  <c r="I130" i="38"/>
  <c r="T130" i="38"/>
  <c r="J130" i="38"/>
  <c r="K130" i="38"/>
  <c r="L130" i="38"/>
  <c r="M130" i="38"/>
  <c r="N130" i="38"/>
  <c r="I131" i="38"/>
  <c r="T131" i="38"/>
  <c r="J131" i="38"/>
  <c r="K131" i="38"/>
  <c r="L131" i="38"/>
  <c r="M131" i="38"/>
  <c r="N131" i="38"/>
  <c r="I132" i="38"/>
  <c r="T132" i="38"/>
  <c r="J132" i="38"/>
  <c r="K132" i="38"/>
  <c r="L132" i="38"/>
  <c r="M132" i="38"/>
  <c r="N132" i="38"/>
  <c r="I133" i="38"/>
  <c r="T133" i="38"/>
  <c r="J133" i="38"/>
  <c r="K133" i="38"/>
  <c r="L133" i="38"/>
  <c r="M133" i="38"/>
  <c r="N133" i="38"/>
  <c r="I134" i="38"/>
  <c r="T134" i="38"/>
  <c r="J134" i="38"/>
  <c r="K134" i="38"/>
  <c r="L134" i="38"/>
  <c r="M134" i="38"/>
  <c r="N134" i="38"/>
  <c r="I135" i="38"/>
  <c r="T135" i="38"/>
  <c r="J135" i="38"/>
  <c r="K135" i="38"/>
  <c r="L135" i="38"/>
  <c r="M135" i="38"/>
  <c r="N135" i="38"/>
  <c r="I136" i="38"/>
  <c r="T136" i="38"/>
  <c r="J136" i="38"/>
  <c r="K136" i="38"/>
  <c r="L136" i="38"/>
  <c r="M136" i="38"/>
  <c r="N136" i="38"/>
  <c r="I137" i="38"/>
  <c r="T137" i="38"/>
  <c r="J137" i="38"/>
  <c r="K137" i="38"/>
  <c r="L137" i="38"/>
  <c r="M137" i="38"/>
  <c r="N137" i="38"/>
  <c r="I138" i="38"/>
  <c r="T138" i="38"/>
  <c r="J138" i="38"/>
  <c r="K138" i="38"/>
  <c r="L138" i="38"/>
  <c r="M138" i="38"/>
  <c r="N138" i="38"/>
  <c r="I139" i="38"/>
  <c r="T139" i="38"/>
  <c r="J139" i="38"/>
  <c r="K139" i="38"/>
  <c r="L139" i="38"/>
  <c r="M139" i="38"/>
  <c r="N139" i="38"/>
  <c r="I140" i="38"/>
  <c r="T140" i="38"/>
  <c r="J140" i="38"/>
  <c r="K140" i="38"/>
  <c r="L140" i="38"/>
  <c r="M140" i="38"/>
  <c r="N140" i="38"/>
  <c r="I141" i="38"/>
  <c r="T141" i="38"/>
  <c r="J141" i="38"/>
  <c r="K141" i="38"/>
  <c r="L141" i="38"/>
  <c r="M141" i="38"/>
  <c r="N141" i="38"/>
  <c r="I142" i="38"/>
  <c r="T142" i="38"/>
  <c r="J142" i="38"/>
  <c r="K142" i="38"/>
  <c r="L142" i="38"/>
  <c r="M142" i="38"/>
  <c r="N142" i="38"/>
  <c r="I143" i="38"/>
  <c r="T143" i="38"/>
  <c r="J143" i="38"/>
  <c r="K143" i="38"/>
  <c r="L143" i="38"/>
  <c r="M143" i="38"/>
  <c r="N143" i="38"/>
  <c r="I144" i="38"/>
  <c r="T144" i="38"/>
  <c r="J144" i="38"/>
  <c r="K144" i="38"/>
  <c r="L144" i="38"/>
  <c r="M144" i="38"/>
  <c r="N144" i="38"/>
  <c r="I145" i="38"/>
  <c r="T145" i="38"/>
  <c r="J145" i="38"/>
  <c r="K145" i="38"/>
  <c r="L145" i="38"/>
  <c r="M145" i="38"/>
  <c r="N145" i="38"/>
  <c r="I146" i="38"/>
  <c r="T146" i="38"/>
  <c r="J146" i="38"/>
  <c r="K146" i="38"/>
  <c r="L146" i="38"/>
  <c r="M146" i="38"/>
  <c r="N146" i="38"/>
  <c r="I147" i="38"/>
  <c r="T147" i="38"/>
  <c r="J147" i="38"/>
  <c r="K147" i="38"/>
  <c r="L147" i="38"/>
  <c r="M147" i="38"/>
  <c r="N147" i="38"/>
  <c r="I148" i="38"/>
  <c r="T148" i="38"/>
  <c r="J148" i="38"/>
  <c r="K148" i="38"/>
  <c r="L148" i="38"/>
  <c r="M148" i="38"/>
  <c r="N148" i="38"/>
  <c r="I149" i="38"/>
  <c r="T149" i="38"/>
  <c r="J149" i="38"/>
  <c r="K149" i="38"/>
  <c r="L149" i="38"/>
  <c r="M149" i="38"/>
  <c r="N149" i="38"/>
  <c r="I150" i="38"/>
  <c r="T150" i="38"/>
  <c r="J150" i="38"/>
  <c r="K150" i="38"/>
  <c r="L150" i="38"/>
  <c r="M150" i="38"/>
  <c r="N150" i="38"/>
  <c r="I151" i="38"/>
  <c r="T151" i="38"/>
  <c r="J151" i="38"/>
  <c r="K151" i="38"/>
  <c r="L151" i="38"/>
  <c r="M151" i="38"/>
  <c r="N151" i="38"/>
  <c r="I152" i="38"/>
  <c r="T152" i="38"/>
  <c r="J152" i="38"/>
  <c r="K152" i="38"/>
  <c r="L152" i="38"/>
  <c r="M152" i="38"/>
  <c r="N152" i="38"/>
  <c r="I153" i="38"/>
  <c r="T153" i="38"/>
  <c r="J153" i="38"/>
  <c r="K153" i="38"/>
  <c r="L153" i="38"/>
  <c r="M153" i="38"/>
  <c r="N153" i="38"/>
  <c r="I154" i="38"/>
  <c r="T154" i="38"/>
  <c r="J154" i="38"/>
  <c r="K154" i="38"/>
  <c r="L154" i="38"/>
  <c r="M154" i="38"/>
  <c r="N154" i="38"/>
  <c r="I155" i="38"/>
  <c r="T155" i="38"/>
  <c r="J155" i="38"/>
  <c r="K155" i="38"/>
  <c r="L155" i="38"/>
  <c r="M155" i="38"/>
  <c r="N155" i="38"/>
  <c r="I156" i="38"/>
  <c r="T156" i="38"/>
  <c r="J156" i="38"/>
  <c r="K156" i="38"/>
  <c r="L156" i="38"/>
  <c r="M156" i="38"/>
  <c r="N156" i="38"/>
  <c r="I157" i="38"/>
  <c r="T157" i="38"/>
  <c r="J157" i="38"/>
  <c r="K157" i="38"/>
  <c r="L157" i="38"/>
  <c r="M157" i="38"/>
  <c r="N157" i="38"/>
  <c r="I158" i="38"/>
  <c r="T158" i="38"/>
  <c r="J158" i="38"/>
  <c r="K158" i="38"/>
  <c r="L158" i="38"/>
  <c r="M158" i="38"/>
  <c r="N158" i="38"/>
  <c r="I159" i="38"/>
  <c r="T159" i="38"/>
  <c r="J159" i="38"/>
  <c r="K159" i="38"/>
  <c r="L159" i="38"/>
  <c r="M159" i="38"/>
  <c r="N159" i="38"/>
  <c r="I160" i="38"/>
  <c r="T160" i="38"/>
  <c r="J160" i="38"/>
  <c r="K160" i="38"/>
  <c r="L160" i="38"/>
  <c r="M160" i="38"/>
  <c r="N160" i="38"/>
  <c r="I161" i="38"/>
  <c r="T161" i="38"/>
  <c r="J161" i="38"/>
  <c r="K161" i="38"/>
  <c r="L161" i="38"/>
  <c r="M161" i="38"/>
  <c r="N161" i="38"/>
  <c r="I162" i="38"/>
  <c r="T162" i="38"/>
  <c r="J162" i="38"/>
  <c r="K162" i="38"/>
  <c r="L162" i="38"/>
  <c r="M162" i="38"/>
  <c r="N162" i="38"/>
  <c r="I163" i="38"/>
  <c r="T163" i="38"/>
  <c r="J163" i="38"/>
  <c r="K163" i="38"/>
  <c r="L163" i="38"/>
  <c r="M163" i="38"/>
  <c r="N163" i="38"/>
  <c r="I164" i="38"/>
  <c r="T164" i="38"/>
  <c r="J164" i="38"/>
  <c r="K164" i="38"/>
  <c r="L164" i="38"/>
  <c r="M164" i="38"/>
  <c r="N164" i="38"/>
  <c r="I165" i="38"/>
  <c r="T165" i="38"/>
  <c r="J165" i="38"/>
  <c r="K165" i="38"/>
  <c r="L165" i="38"/>
  <c r="M165" i="38"/>
  <c r="N165" i="38"/>
  <c r="I166" i="38"/>
  <c r="T166" i="38"/>
  <c r="J166" i="38"/>
  <c r="K166" i="38"/>
  <c r="L166" i="38"/>
  <c r="M166" i="38"/>
  <c r="N166" i="38"/>
  <c r="I167" i="38"/>
  <c r="T167" i="38"/>
  <c r="J167" i="38"/>
  <c r="K167" i="38"/>
  <c r="L167" i="38"/>
  <c r="M167" i="38"/>
  <c r="N167" i="38"/>
  <c r="I168" i="38"/>
  <c r="T168" i="38"/>
  <c r="J168" i="38"/>
  <c r="K168" i="38"/>
  <c r="L168" i="38"/>
  <c r="M168" i="38"/>
  <c r="N168" i="38"/>
  <c r="I169" i="38"/>
  <c r="T169" i="38"/>
  <c r="J169" i="38"/>
  <c r="K169" i="38"/>
  <c r="L169" i="38"/>
  <c r="M169" i="38"/>
  <c r="N169" i="38"/>
  <c r="I170" i="38"/>
  <c r="T170" i="38"/>
  <c r="J170" i="38"/>
  <c r="K170" i="38"/>
  <c r="L170" i="38"/>
  <c r="M170" i="38"/>
  <c r="N170" i="38"/>
  <c r="I171" i="38"/>
  <c r="T171" i="38"/>
  <c r="J171" i="38"/>
  <c r="K171" i="38"/>
  <c r="L171" i="38"/>
  <c r="M171" i="38"/>
  <c r="N171" i="38"/>
  <c r="I172" i="38"/>
  <c r="T172" i="38"/>
  <c r="J172" i="38"/>
  <c r="K172" i="38"/>
  <c r="L172" i="38"/>
  <c r="M172" i="38"/>
  <c r="N172" i="38"/>
  <c r="I173" i="38"/>
  <c r="T173" i="38"/>
  <c r="J173" i="38"/>
  <c r="K173" i="38"/>
  <c r="L173" i="38"/>
  <c r="M173" i="38"/>
  <c r="N173" i="38"/>
  <c r="I174" i="38"/>
  <c r="T174" i="38"/>
  <c r="J174" i="38"/>
  <c r="K174" i="38"/>
  <c r="L174" i="38"/>
  <c r="M174" i="38"/>
  <c r="N174" i="38"/>
  <c r="I175" i="38"/>
  <c r="T175" i="38"/>
  <c r="J175" i="38"/>
  <c r="K175" i="38"/>
  <c r="L175" i="38"/>
  <c r="M175" i="38"/>
  <c r="N175" i="38"/>
  <c r="I176" i="38"/>
  <c r="T176" i="38"/>
  <c r="J176" i="38"/>
  <c r="K176" i="38"/>
  <c r="L176" i="38"/>
  <c r="M176" i="38"/>
  <c r="N176" i="38"/>
  <c r="I177" i="38"/>
  <c r="T177" i="38"/>
  <c r="J177" i="38"/>
  <c r="K177" i="38"/>
  <c r="L177" i="38"/>
  <c r="M177" i="38"/>
  <c r="N177" i="38"/>
  <c r="I178" i="38"/>
  <c r="T178" i="38"/>
  <c r="J178" i="38"/>
  <c r="K178" i="38"/>
  <c r="L178" i="38"/>
  <c r="M178" i="38"/>
  <c r="N178" i="38"/>
  <c r="I179" i="38"/>
  <c r="T179" i="38"/>
  <c r="J179" i="38"/>
  <c r="K179" i="38"/>
  <c r="L179" i="38"/>
  <c r="M179" i="38"/>
  <c r="N179" i="38"/>
  <c r="I180" i="38"/>
  <c r="T180" i="38"/>
  <c r="J180" i="38"/>
  <c r="K180" i="38"/>
  <c r="L180" i="38"/>
  <c r="M180" i="38"/>
  <c r="N180" i="38"/>
  <c r="I181" i="38"/>
  <c r="T181" i="38"/>
  <c r="J181" i="38"/>
  <c r="K181" i="38"/>
  <c r="L181" i="38"/>
  <c r="M181" i="38"/>
  <c r="N181" i="38"/>
  <c r="I182" i="38"/>
  <c r="T182" i="38"/>
  <c r="J182" i="38"/>
  <c r="K182" i="38"/>
  <c r="L182" i="38"/>
  <c r="M182" i="38"/>
  <c r="N182" i="38"/>
  <c r="I183" i="38"/>
  <c r="T183" i="38"/>
  <c r="J183" i="38"/>
  <c r="K183" i="38"/>
  <c r="L183" i="38"/>
  <c r="M183" i="38"/>
  <c r="N183" i="38"/>
  <c r="I184" i="38"/>
  <c r="T184" i="38"/>
  <c r="J184" i="38"/>
  <c r="K184" i="38"/>
  <c r="L184" i="38"/>
  <c r="M184" i="38"/>
  <c r="N184" i="38"/>
  <c r="I185" i="38"/>
  <c r="T185" i="38"/>
  <c r="J185" i="38"/>
  <c r="K185" i="38"/>
  <c r="L185" i="38"/>
  <c r="M185" i="38"/>
  <c r="N185" i="38"/>
  <c r="I186" i="38"/>
  <c r="T186" i="38"/>
  <c r="J186" i="38"/>
  <c r="K186" i="38"/>
  <c r="L186" i="38"/>
  <c r="M186" i="38"/>
  <c r="N186" i="38"/>
  <c r="I187" i="38"/>
  <c r="T187" i="38"/>
  <c r="J187" i="38"/>
  <c r="K187" i="38"/>
  <c r="L187" i="38"/>
  <c r="M187" i="38"/>
  <c r="N187" i="38"/>
  <c r="I188" i="38"/>
  <c r="T188" i="38"/>
  <c r="J188" i="38"/>
  <c r="K188" i="38"/>
  <c r="L188" i="38"/>
  <c r="M188" i="38"/>
  <c r="N188" i="38"/>
  <c r="I189" i="38"/>
  <c r="T189" i="38"/>
  <c r="J189" i="38"/>
  <c r="K189" i="38"/>
  <c r="L189" i="38"/>
  <c r="M189" i="38"/>
  <c r="N189" i="38"/>
  <c r="I190" i="38"/>
  <c r="T190" i="38"/>
  <c r="J190" i="38"/>
  <c r="K190" i="38"/>
  <c r="L190" i="38"/>
  <c r="M190" i="38"/>
  <c r="N190" i="38"/>
  <c r="I191" i="38"/>
  <c r="T191" i="38"/>
  <c r="J191" i="38"/>
  <c r="K191" i="38"/>
  <c r="L191" i="38"/>
  <c r="M191" i="38"/>
  <c r="N191" i="38"/>
  <c r="I192" i="38"/>
  <c r="T192" i="38"/>
  <c r="J192" i="38"/>
  <c r="K192" i="38"/>
  <c r="L192" i="38"/>
  <c r="M192" i="38"/>
  <c r="N192" i="38"/>
  <c r="I193" i="38"/>
  <c r="T193" i="38"/>
  <c r="J193" i="38"/>
  <c r="K193" i="38"/>
  <c r="L193" i="38"/>
  <c r="M193" i="38"/>
  <c r="N193" i="38"/>
  <c r="I194" i="38"/>
  <c r="T194" i="38"/>
  <c r="J194" i="38"/>
  <c r="K194" i="38"/>
  <c r="L194" i="38"/>
  <c r="M194" i="38"/>
  <c r="N194" i="38"/>
  <c r="I195" i="38"/>
  <c r="T195" i="38"/>
  <c r="J195" i="38"/>
  <c r="K195" i="38"/>
  <c r="L195" i="38"/>
  <c r="M195" i="38"/>
  <c r="N195" i="38"/>
  <c r="I196" i="38"/>
  <c r="T196" i="38"/>
  <c r="J196" i="38"/>
  <c r="K196" i="38"/>
  <c r="L196" i="38"/>
  <c r="M196" i="38"/>
  <c r="N196" i="38"/>
  <c r="I197" i="38"/>
  <c r="T197" i="38"/>
  <c r="J197" i="38"/>
  <c r="K197" i="38"/>
  <c r="L197" i="38"/>
  <c r="M197" i="38"/>
  <c r="N197" i="38"/>
  <c r="I198" i="38"/>
  <c r="T198" i="38"/>
  <c r="J198" i="38"/>
  <c r="K198" i="38"/>
  <c r="L198" i="38"/>
  <c r="M198" i="38"/>
  <c r="N198" i="38"/>
  <c r="I199" i="38"/>
  <c r="T199" i="38"/>
  <c r="J199" i="38"/>
  <c r="K199" i="38"/>
  <c r="L199" i="38"/>
  <c r="M199" i="38"/>
  <c r="N199" i="38"/>
  <c r="I200" i="38"/>
  <c r="T200" i="38"/>
  <c r="J200" i="38"/>
  <c r="K200" i="38"/>
  <c r="L200" i="38"/>
  <c r="M200" i="38"/>
  <c r="N200" i="38"/>
  <c r="I201" i="38"/>
  <c r="T201" i="38"/>
  <c r="J201" i="38"/>
  <c r="K201" i="38"/>
  <c r="L201" i="38"/>
  <c r="M201" i="38"/>
  <c r="N201" i="38"/>
  <c r="I202" i="38"/>
  <c r="T202" i="38"/>
  <c r="J202" i="38"/>
  <c r="K202" i="38"/>
  <c r="L202" i="38"/>
  <c r="M202" i="38"/>
  <c r="N202" i="38"/>
  <c r="I203" i="38"/>
  <c r="T203" i="38"/>
  <c r="J203" i="38"/>
  <c r="K203" i="38"/>
  <c r="L203" i="38"/>
  <c r="M203" i="38"/>
  <c r="N203" i="38"/>
  <c r="I204" i="38"/>
  <c r="T204" i="38"/>
  <c r="J204" i="38"/>
  <c r="K204" i="38"/>
  <c r="L204" i="38"/>
  <c r="M204" i="38"/>
  <c r="N204" i="38"/>
  <c r="I205" i="38"/>
  <c r="T205" i="38"/>
  <c r="J205" i="38"/>
  <c r="K205" i="38"/>
  <c r="L205" i="38"/>
  <c r="M205" i="38"/>
  <c r="N205" i="38"/>
  <c r="I206" i="38"/>
  <c r="T206" i="38"/>
  <c r="J206" i="38"/>
  <c r="K206" i="38"/>
  <c r="L206" i="38"/>
  <c r="M206" i="38"/>
  <c r="N206" i="38"/>
  <c r="I207" i="38"/>
  <c r="T207" i="38"/>
  <c r="J207" i="38"/>
  <c r="K207" i="38"/>
  <c r="L207" i="38"/>
  <c r="M207" i="38"/>
  <c r="N207" i="38"/>
  <c r="I208" i="38"/>
  <c r="T208" i="38"/>
  <c r="J208" i="38"/>
  <c r="K208" i="38"/>
  <c r="L208" i="38"/>
  <c r="M208" i="38"/>
  <c r="N208" i="38"/>
  <c r="I209" i="38"/>
  <c r="T209" i="38"/>
  <c r="J209" i="38"/>
  <c r="K209" i="38"/>
  <c r="L209" i="38"/>
  <c r="M209" i="38"/>
  <c r="N209" i="38"/>
  <c r="I210" i="38"/>
  <c r="T210" i="38"/>
  <c r="J210" i="38"/>
  <c r="K210" i="38"/>
  <c r="L210" i="38"/>
  <c r="M210" i="38"/>
  <c r="N210" i="38"/>
  <c r="I211" i="38"/>
  <c r="T211" i="38"/>
  <c r="J211" i="38"/>
  <c r="K211" i="38"/>
  <c r="L211" i="38"/>
  <c r="M211" i="38"/>
  <c r="N211" i="38"/>
  <c r="I212" i="38"/>
  <c r="T212" i="38"/>
  <c r="J212" i="38"/>
  <c r="K212" i="38"/>
  <c r="L212" i="38"/>
  <c r="M212" i="38"/>
  <c r="N212" i="38"/>
  <c r="I213" i="38"/>
  <c r="T213" i="38"/>
  <c r="J213" i="38"/>
  <c r="K213" i="38"/>
  <c r="L213" i="38"/>
  <c r="M213" i="38"/>
  <c r="N213" i="38"/>
  <c r="I214" i="38"/>
  <c r="T214" i="38"/>
  <c r="J214" i="38"/>
  <c r="K214" i="38"/>
  <c r="L214" i="38"/>
  <c r="M214" i="38"/>
  <c r="N214" i="38"/>
  <c r="I215" i="38"/>
  <c r="T215" i="38"/>
  <c r="J215" i="38"/>
  <c r="K215" i="38"/>
  <c r="L215" i="38"/>
  <c r="M215" i="38"/>
  <c r="N215" i="38"/>
  <c r="I216" i="38"/>
  <c r="T216" i="38"/>
  <c r="J216" i="38"/>
  <c r="K216" i="38"/>
  <c r="L216" i="38"/>
  <c r="M216" i="38"/>
  <c r="N216" i="38"/>
  <c r="I217" i="38"/>
  <c r="T217" i="38"/>
  <c r="J217" i="38"/>
  <c r="K217" i="38"/>
  <c r="L217" i="38"/>
  <c r="M217" i="38"/>
  <c r="N217" i="38"/>
  <c r="I218" i="38"/>
  <c r="T218" i="38"/>
  <c r="J218" i="38"/>
  <c r="K218" i="38"/>
  <c r="L218" i="38"/>
  <c r="M218" i="38"/>
  <c r="N218" i="38"/>
  <c r="I219" i="38"/>
  <c r="T219" i="38"/>
  <c r="J219" i="38"/>
  <c r="K219" i="38"/>
  <c r="L219" i="38"/>
  <c r="M219" i="38"/>
  <c r="N219" i="38"/>
  <c r="I220" i="38"/>
  <c r="T220" i="38"/>
  <c r="J220" i="38"/>
  <c r="K220" i="38"/>
  <c r="L220" i="38"/>
  <c r="M220" i="38"/>
  <c r="N220" i="38"/>
  <c r="I221" i="38"/>
  <c r="T221" i="38"/>
  <c r="J221" i="38"/>
  <c r="K221" i="38"/>
  <c r="L221" i="38"/>
  <c r="M221" i="38"/>
  <c r="N221" i="38"/>
  <c r="I222" i="38"/>
  <c r="T222" i="38"/>
  <c r="J222" i="38"/>
  <c r="K222" i="38"/>
  <c r="L222" i="38"/>
  <c r="M222" i="38"/>
  <c r="N222" i="38"/>
  <c r="I223" i="38"/>
  <c r="T223" i="38"/>
  <c r="J223" i="38"/>
  <c r="K223" i="38"/>
  <c r="L223" i="38"/>
  <c r="M223" i="38"/>
  <c r="N223" i="38"/>
  <c r="I224" i="38"/>
  <c r="T224" i="38"/>
  <c r="J224" i="38"/>
  <c r="K224" i="38"/>
  <c r="L224" i="38"/>
  <c r="M224" i="38"/>
  <c r="N224" i="38"/>
  <c r="I225" i="38"/>
  <c r="T225" i="38"/>
  <c r="J225" i="38"/>
  <c r="K225" i="38"/>
  <c r="L225" i="38"/>
  <c r="M225" i="38"/>
  <c r="N225" i="38"/>
  <c r="I226" i="38"/>
  <c r="T226" i="38"/>
  <c r="J226" i="38"/>
  <c r="K226" i="38"/>
  <c r="L226" i="38"/>
  <c r="M226" i="38"/>
  <c r="N226" i="38"/>
  <c r="I227" i="38"/>
  <c r="T227" i="38"/>
  <c r="J227" i="38"/>
  <c r="K227" i="38"/>
  <c r="L227" i="38"/>
  <c r="M227" i="38"/>
  <c r="N227" i="38"/>
  <c r="I228" i="38"/>
  <c r="T228" i="38"/>
  <c r="J228" i="38"/>
  <c r="K228" i="38"/>
  <c r="L228" i="38"/>
  <c r="M228" i="38"/>
  <c r="N228" i="38"/>
  <c r="I229" i="38"/>
  <c r="T229" i="38"/>
  <c r="J229" i="38"/>
  <c r="K229" i="38"/>
  <c r="L229" i="38"/>
  <c r="M229" i="38"/>
  <c r="N229" i="38"/>
  <c r="I230" i="38"/>
  <c r="T230" i="38"/>
  <c r="J230" i="38"/>
  <c r="K230" i="38"/>
  <c r="L230" i="38"/>
  <c r="M230" i="38"/>
  <c r="N230" i="38"/>
  <c r="I231" i="38"/>
  <c r="T231" i="38"/>
  <c r="J231" i="38"/>
  <c r="K231" i="38"/>
  <c r="L231" i="38"/>
  <c r="M231" i="38"/>
  <c r="N231" i="38"/>
  <c r="I232" i="38"/>
  <c r="T232" i="38"/>
  <c r="J232" i="38"/>
  <c r="K232" i="38"/>
  <c r="L232" i="38"/>
  <c r="M232" i="38"/>
  <c r="N232" i="38"/>
  <c r="I233" i="38"/>
  <c r="T233" i="38"/>
  <c r="J233" i="38"/>
  <c r="K233" i="38"/>
  <c r="L233" i="38"/>
  <c r="M233" i="38"/>
  <c r="N233" i="38"/>
  <c r="I234" i="38"/>
  <c r="T234" i="38"/>
  <c r="J234" i="38"/>
  <c r="K234" i="38"/>
  <c r="L234" i="38"/>
  <c r="M234" i="38"/>
  <c r="N234" i="38"/>
  <c r="I235" i="38"/>
  <c r="T235" i="38"/>
  <c r="J235" i="38"/>
  <c r="K235" i="38"/>
  <c r="L235" i="38"/>
  <c r="M235" i="38"/>
  <c r="N235" i="38"/>
  <c r="I236" i="38"/>
  <c r="T236" i="38"/>
  <c r="J236" i="38"/>
  <c r="K236" i="38"/>
  <c r="L236" i="38"/>
  <c r="M236" i="38"/>
  <c r="N236" i="38"/>
  <c r="I237" i="38"/>
  <c r="T237" i="38"/>
  <c r="J237" i="38"/>
  <c r="K237" i="38"/>
  <c r="L237" i="38"/>
  <c r="M237" i="38"/>
  <c r="N237" i="38"/>
  <c r="I238" i="38"/>
  <c r="T238" i="38"/>
  <c r="J238" i="38"/>
  <c r="K238" i="38"/>
  <c r="L238" i="38"/>
  <c r="M238" i="38"/>
  <c r="N238" i="38"/>
  <c r="I239" i="38"/>
  <c r="T239" i="38"/>
  <c r="J239" i="38"/>
  <c r="K239" i="38"/>
  <c r="L239" i="38"/>
  <c r="M239" i="38"/>
  <c r="N239" i="38"/>
  <c r="I240" i="38"/>
  <c r="T240" i="38"/>
  <c r="J240" i="38"/>
  <c r="K240" i="38"/>
  <c r="L240" i="38"/>
  <c r="M240" i="38"/>
  <c r="N240" i="38"/>
  <c r="I241" i="38"/>
  <c r="T241" i="38"/>
  <c r="J241" i="38"/>
  <c r="K241" i="38"/>
  <c r="L241" i="38"/>
  <c r="M241" i="38"/>
  <c r="N241" i="38"/>
  <c r="I242" i="38"/>
  <c r="T242" i="38"/>
  <c r="J242" i="38"/>
  <c r="K242" i="38"/>
  <c r="L242" i="38"/>
  <c r="M242" i="38"/>
  <c r="N242" i="38"/>
  <c r="I243" i="38"/>
  <c r="T243" i="38"/>
  <c r="J243" i="38"/>
  <c r="K243" i="38"/>
  <c r="L243" i="38"/>
  <c r="M243" i="38"/>
  <c r="N243" i="38"/>
  <c r="I244" i="38"/>
  <c r="T244" i="38"/>
  <c r="J244" i="38"/>
  <c r="K244" i="38"/>
  <c r="L244" i="38"/>
  <c r="M244" i="38"/>
  <c r="N244" i="38"/>
  <c r="I245" i="38"/>
  <c r="T245" i="38"/>
  <c r="J245" i="38"/>
  <c r="K245" i="38"/>
  <c r="L245" i="38"/>
  <c r="M245" i="38"/>
  <c r="N245" i="38"/>
  <c r="I246" i="38"/>
  <c r="T246" i="38"/>
  <c r="J246" i="38"/>
  <c r="K246" i="38"/>
  <c r="L246" i="38"/>
  <c r="M246" i="38"/>
  <c r="N246" i="38"/>
  <c r="I247" i="38"/>
  <c r="T247" i="38"/>
  <c r="J247" i="38"/>
  <c r="K247" i="38"/>
  <c r="L247" i="38"/>
  <c r="M247" i="38"/>
  <c r="N247" i="38"/>
  <c r="I248" i="38"/>
  <c r="T248" i="38"/>
  <c r="J248" i="38"/>
  <c r="K248" i="38"/>
  <c r="L248" i="38"/>
  <c r="M248" i="38"/>
  <c r="N248" i="38"/>
  <c r="I249" i="38"/>
  <c r="T249" i="38"/>
  <c r="J249" i="38"/>
  <c r="K249" i="38"/>
  <c r="L249" i="38"/>
  <c r="M249" i="38"/>
  <c r="N249" i="38"/>
  <c r="I250" i="38"/>
  <c r="T250" i="38"/>
  <c r="J250" i="38"/>
  <c r="K250" i="38"/>
  <c r="L250" i="38"/>
  <c r="M250" i="38"/>
  <c r="N250" i="38"/>
  <c r="I251" i="38"/>
  <c r="T251" i="38"/>
  <c r="J251" i="38"/>
  <c r="K251" i="38"/>
  <c r="L251" i="38"/>
  <c r="M251" i="38"/>
  <c r="N251" i="38"/>
  <c r="I252" i="38"/>
  <c r="T252" i="38"/>
  <c r="J252" i="38"/>
  <c r="K252" i="38"/>
  <c r="L252" i="38"/>
  <c r="M252" i="38"/>
  <c r="N252" i="38"/>
  <c r="I253" i="38"/>
  <c r="T253" i="38"/>
  <c r="J253" i="38"/>
  <c r="K253" i="38"/>
  <c r="L253" i="38"/>
  <c r="M253" i="38"/>
  <c r="N253" i="38"/>
  <c r="I254" i="38"/>
  <c r="T254" i="38"/>
  <c r="J254" i="38"/>
  <c r="K254" i="38"/>
  <c r="L254" i="38"/>
  <c r="M254" i="38"/>
  <c r="N254" i="38"/>
  <c r="I255" i="38"/>
  <c r="T255" i="38"/>
  <c r="J255" i="38"/>
  <c r="K255" i="38"/>
  <c r="L255" i="38"/>
  <c r="M255" i="38"/>
  <c r="N255" i="38"/>
  <c r="I256" i="38"/>
  <c r="T256" i="38"/>
  <c r="J256" i="38"/>
  <c r="K256" i="38"/>
  <c r="L256" i="38"/>
  <c r="M256" i="38"/>
  <c r="N256" i="38"/>
  <c r="I257" i="38"/>
  <c r="T257" i="38"/>
  <c r="J257" i="38"/>
  <c r="K257" i="38"/>
  <c r="L257" i="38"/>
  <c r="M257" i="38"/>
  <c r="N257" i="38"/>
  <c r="I258" i="38"/>
  <c r="T258" i="38"/>
  <c r="J258" i="38"/>
  <c r="K258" i="38"/>
  <c r="L258" i="38"/>
  <c r="M258" i="38"/>
  <c r="N258" i="38"/>
  <c r="I259" i="38"/>
  <c r="T259" i="38"/>
  <c r="J259" i="38"/>
  <c r="K259" i="38"/>
  <c r="L259" i="38"/>
  <c r="M259" i="38"/>
  <c r="N259" i="38"/>
  <c r="I260" i="38"/>
  <c r="T260" i="38"/>
  <c r="J260" i="38"/>
  <c r="K260" i="38"/>
  <c r="L260" i="38"/>
  <c r="M260" i="38"/>
  <c r="N260" i="38"/>
  <c r="I261" i="38"/>
  <c r="T261" i="38"/>
  <c r="J261" i="38"/>
  <c r="K261" i="38"/>
  <c r="L261" i="38"/>
  <c r="M261" i="38"/>
  <c r="N261" i="38"/>
  <c r="I262" i="38"/>
  <c r="T262" i="38"/>
  <c r="J262" i="38"/>
  <c r="K262" i="38"/>
  <c r="L262" i="38"/>
  <c r="M262" i="38"/>
  <c r="N262" i="38"/>
  <c r="I263" i="38"/>
  <c r="T263" i="38"/>
  <c r="J263" i="38"/>
  <c r="K263" i="38"/>
  <c r="L263" i="38"/>
  <c r="M263" i="38"/>
  <c r="N263" i="38"/>
  <c r="I264" i="38"/>
  <c r="T264" i="38"/>
  <c r="J264" i="38"/>
  <c r="K264" i="38"/>
  <c r="L264" i="38"/>
  <c r="M264" i="38"/>
  <c r="N264" i="38"/>
  <c r="I265" i="38"/>
  <c r="T265" i="38"/>
  <c r="J265" i="38"/>
  <c r="K265" i="38"/>
  <c r="L265" i="38"/>
  <c r="M265" i="38"/>
  <c r="N265" i="38"/>
  <c r="I266" i="38"/>
  <c r="T266" i="38"/>
  <c r="J266" i="38"/>
  <c r="K266" i="38"/>
  <c r="L266" i="38"/>
  <c r="M266" i="38"/>
  <c r="N266" i="38"/>
  <c r="I267" i="38"/>
  <c r="T267" i="38"/>
  <c r="J267" i="38"/>
  <c r="K267" i="38"/>
  <c r="L267" i="38"/>
  <c r="M267" i="38"/>
  <c r="N267" i="38"/>
  <c r="I268" i="38"/>
  <c r="T268" i="38"/>
  <c r="J268" i="38"/>
  <c r="K268" i="38"/>
  <c r="L268" i="38"/>
  <c r="M268" i="38"/>
  <c r="N268" i="38"/>
  <c r="I269" i="38"/>
  <c r="T269" i="38"/>
  <c r="J269" i="38"/>
  <c r="K269" i="38"/>
  <c r="L269" i="38"/>
  <c r="M269" i="38"/>
  <c r="N269" i="38"/>
  <c r="I270" i="38"/>
  <c r="T270" i="38"/>
  <c r="J270" i="38"/>
  <c r="K270" i="38"/>
  <c r="L270" i="38"/>
  <c r="M270" i="38"/>
  <c r="N270" i="38"/>
  <c r="I271" i="38"/>
  <c r="T271" i="38"/>
  <c r="J271" i="38"/>
  <c r="K271" i="38"/>
  <c r="L271" i="38"/>
  <c r="M271" i="38"/>
  <c r="N271" i="38"/>
  <c r="I272" i="38"/>
  <c r="T272" i="38"/>
  <c r="J272" i="38"/>
  <c r="K272" i="38"/>
  <c r="L272" i="38"/>
  <c r="M272" i="38"/>
  <c r="N272" i="38"/>
  <c r="I273" i="38"/>
  <c r="T273" i="38"/>
  <c r="J273" i="38"/>
  <c r="K273" i="38"/>
  <c r="L273" i="38"/>
  <c r="M273" i="38"/>
  <c r="N273" i="38"/>
  <c r="I274" i="38"/>
  <c r="T274" i="38"/>
  <c r="J274" i="38"/>
  <c r="K274" i="38"/>
  <c r="L274" i="38"/>
  <c r="M274" i="38"/>
  <c r="N274" i="38"/>
  <c r="I275" i="38"/>
  <c r="T275" i="38"/>
  <c r="J275" i="38"/>
  <c r="K275" i="38"/>
  <c r="L275" i="38"/>
  <c r="M275" i="38"/>
  <c r="N275" i="38"/>
  <c r="I276" i="38"/>
  <c r="T276" i="38"/>
  <c r="J276" i="38"/>
  <c r="K276" i="38"/>
  <c r="L276" i="38"/>
  <c r="M276" i="38"/>
  <c r="N276" i="38"/>
  <c r="I277" i="38"/>
  <c r="T277" i="38"/>
  <c r="J277" i="38"/>
  <c r="K277" i="38"/>
  <c r="L277" i="38"/>
  <c r="M277" i="38"/>
  <c r="N277" i="38"/>
  <c r="I278" i="38"/>
  <c r="T278" i="38"/>
  <c r="J278" i="38"/>
  <c r="K278" i="38"/>
  <c r="L278" i="38"/>
  <c r="M278" i="38"/>
  <c r="N278" i="38"/>
  <c r="I279" i="38"/>
  <c r="T279" i="38"/>
  <c r="J279" i="38"/>
  <c r="K279" i="38"/>
  <c r="L279" i="38"/>
  <c r="M279" i="38"/>
  <c r="N279" i="38"/>
  <c r="I280" i="38"/>
  <c r="T280" i="38"/>
  <c r="J280" i="38"/>
  <c r="K280" i="38"/>
  <c r="L280" i="38"/>
  <c r="M280" i="38"/>
  <c r="N280" i="38"/>
  <c r="I281" i="38"/>
  <c r="T281" i="38"/>
  <c r="J281" i="38"/>
  <c r="K281" i="38"/>
  <c r="L281" i="38"/>
  <c r="M281" i="38"/>
  <c r="N281" i="38"/>
  <c r="I282" i="38"/>
  <c r="T282" i="38"/>
  <c r="J282" i="38"/>
  <c r="K282" i="38"/>
  <c r="L282" i="38"/>
  <c r="M282" i="38"/>
  <c r="N282" i="38"/>
  <c r="I283" i="38"/>
  <c r="T283" i="38"/>
  <c r="J283" i="38"/>
  <c r="K283" i="38"/>
  <c r="L283" i="38"/>
  <c r="M283" i="38"/>
  <c r="N283" i="38"/>
  <c r="I284" i="38"/>
  <c r="T284" i="38"/>
  <c r="J284" i="38"/>
  <c r="K284" i="38"/>
  <c r="L284" i="38"/>
  <c r="M284" i="38"/>
  <c r="N284" i="38"/>
  <c r="I285" i="38"/>
  <c r="T285" i="38"/>
  <c r="J285" i="38"/>
  <c r="K285" i="38"/>
  <c r="L285" i="38"/>
  <c r="M285" i="38"/>
  <c r="N285" i="38"/>
  <c r="I286" i="38"/>
  <c r="T286" i="38"/>
  <c r="J286" i="38"/>
  <c r="K286" i="38"/>
  <c r="L286" i="38"/>
  <c r="M286" i="38"/>
  <c r="N286" i="38"/>
  <c r="I287" i="38"/>
  <c r="T287" i="38"/>
  <c r="J287" i="38"/>
  <c r="K287" i="38"/>
  <c r="L287" i="38"/>
  <c r="M287" i="38"/>
  <c r="N287" i="38"/>
  <c r="I288" i="38"/>
  <c r="T288" i="38"/>
  <c r="J288" i="38"/>
  <c r="K288" i="38"/>
  <c r="L288" i="38"/>
  <c r="M288" i="38"/>
  <c r="N288" i="38"/>
  <c r="I289" i="38"/>
  <c r="T289" i="38"/>
  <c r="J289" i="38"/>
  <c r="K289" i="38"/>
  <c r="L289" i="38"/>
  <c r="M289" i="38"/>
  <c r="N289" i="38"/>
  <c r="I290" i="38"/>
  <c r="T290" i="38"/>
  <c r="J290" i="38"/>
  <c r="K290" i="38"/>
  <c r="L290" i="38"/>
  <c r="M290" i="38"/>
  <c r="N290" i="38"/>
  <c r="I291" i="38"/>
  <c r="T291" i="38"/>
  <c r="J291" i="38"/>
  <c r="K291" i="38"/>
  <c r="L291" i="38"/>
  <c r="M291" i="38"/>
  <c r="N291" i="38"/>
  <c r="I292" i="38"/>
  <c r="T292" i="38"/>
  <c r="J292" i="38"/>
  <c r="K292" i="38"/>
  <c r="L292" i="38"/>
  <c r="M292" i="38"/>
  <c r="N292" i="38"/>
  <c r="I293" i="38"/>
  <c r="T293" i="38"/>
  <c r="J293" i="38"/>
  <c r="K293" i="38"/>
  <c r="L293" i="38"/>
  <c r="M293" i="38"/>
  <c r="N293" i="38"/>
  <c r="I294" i="38"/>
  <c r="T294" i="38"/>
  <c r="J294" i="38"/>
  <c r="K294" i="38"/>
  <c r="L294" i="38"/>
  <c r="M294" i="38"/>
  <c r="N294" i="38"/>
  <c r="I295" i="38"/>
  <c r="T295" i="38"/>
  <c r="J295" i="38"/>
  <c r="K295" i="38"/>
  <c r="L295" i="38"/>
  <c r="M295" i="38"/>
  <c r="N295" i="38"/>
  <c r="I296" i="38"/>
  <c r="T296" i="38"/>
  <c r="J296" i="38"/>
  <c r="K296" i="38"/>
  <c r="L296" i="38"/>
  <c r="M296" i="38"/>
  <c r="N296" i="38"/>
  <c r="I297" i="38"/>
  <c r="T297" i="38"/>
  <c r="J297" i="38"/>
  <c r="K297" i="38"/>
  <c r="L297" i="38"/>
  <c r="M297" i="38"/>
  <c r="N297" i="38"/>
  <c r="I298" i="38"/>
  <c r="T298" i="38"/>
  <c r="J298" i="38"/>
  <c r="K298" i="38"/>
  <c r="L298" i="38"/>
  <c r="M298" i="38"/>
  <c r="N298" i="38"/>
  <c r="I299" i="38"/>
  <c r="T299" i="38"/>
  <c r="J299" i="38"/>
  <c r="K299" i="38"/>
  <c r="L299" i="38"/>
  <c r="M299" i="38"/>
  <c r="N299" i="38"/>
  <c r="I300" i="38"/>
  <c r="T300" i="38"/>
  <c r="J300" i="38"/>
  <c r="K300" i="38"/>
  <c r="L300" i="38"/>
  <c r="M300" i="38"/>
  <c r="N300" i="38"/>
  <c r="I301" i="38"/>
  <c r="T301" i="38"/>
  <c r="J301" i="38"/>
  <c r="K301" i="38"/>
  <c r="L301" i="38"/>
  <c r="M301" i="38"/>
  <c r="N301" i="38"/>
  <c r="I302" i="38"/>
  <c r="T302" i="38"/>
  <c r="J302" i="38"/>
  <c r="K302" i="38"/>
  <c r="L302" i="38"/>
  <c r="M302" i="38"/>
  <c r="N302" i="38"/>
  <c r="I303" i="38"/>
  <c r="T303" i="38"/>
  <c r="J303" i="38"/>
  <c r="K303" i="38"/>
  <c r="L303" i="38"/>
  <c r="M303" i="38"/>
  <c r="N303" i="38"/>
  <c r="I304" i="38"/>
  <c r="T304" i="38"/>
  <c r="J304" i="38"/>
  <c r="K304" i="38"/>
  <c r="L304" i="38"/>
  <c r="M304" i="38"/>
  <c r="N304" i="38"/>
  <c r="I305" i="38"/>
  <c r="T305" i="38"/>
  <c r="J305" i="38"/>
  <c r="K305" i="38"/>
  <c r="L305" i="38"/>
  <c r="M305" i="38"/>
  <c r="N305" i="38"/>
  <c r="I306" i="38"/>
  <c r="T306" i="38"/>
  <c r="J306" i="38"/>
  <c r="K306" i="38"/>
  <c r="L306" i="38"/>
  <c r="M306" i="38"/>
  <c r="N306" i="38"/>
  <c r="I307" i="38"/>
  <c r="T307" i="38"/>
  <c r="J307" i="38"/>
  <c r="K307" i="38"/>
  <c r="L307" i="38"/>
  <c r="M307" i="38"/>
  <c r="N307" i="38"/>
  <c r="I308" i="38"/>
  <c r="T308" i="38"/>
  <c r="J308" i="38"/>
  <c r="K308" i="38"/>
  <c r="L308" i="38"/>
  <c r="M308" i="38"/>
  <c r="N308" i="38"/>
  <c r="I309" i="38"/>
  <c r="T309" i="38"/>
  <c r="J309" i="38"/>
  <c r="K309" i="38"/>
  <c r="L309" i="38"/>
  <c r="M309" i="38"/>
  <c r="N309" i="38"/>
  <c r="I310" i="38"/>
  <c r="T310" i="38"/>
  <c r="J310" i="38"/>
  <c r="K310" i="38"/>
  <c r="L310" i="38"/>
  <c r="M310" i="38"/>
  <c r="N310" i="38"/>
  <c r="I311" i="38"/>
  <c r="T311" i="38"/>
  <c r="J311" i="38"/>
  <c r="K311" i="38"/>
  <c r="L311" i="38"/>
  <c r="M311" i="38"/>
  <c r="N311" i="38"/>
  <c r="I312" i="38"/>
  <c r="T312" i="38"/>
  <c r="J312" i="38"/>
  <c r="K312" i="38"/>
  <c r="L312" i="38"/>
  <c r="M312" i="38"/>
  <c r="N312" i="38"/>
  <c r="I313" i="38"/>
  <c r="T313" i="38"/>
  <c r="J313" i="38"/>
  <c r="K313" i="38"/>
  <c r="L313" i="38"/>
  <c r="M313" i="38"/>
  <c r="N313" i="38"/>
  <c r="I314" i="38"/>
  <c r="T314" i="38"/>
  <c r="J314" i="38"/>
  <c r="K314" i="38"/>
  <c r="L314" i="38"/>
  <c r="M314" i="38"/>
  <c r="N314" i="38"/>
  <c r="I315" i="38"/>
  <c r="T315" i="38"/>
  <c r="J315" i="38"/>
  <c r="K315" i="38"/>
  <c r="L315" i="38"/>
  <c r="M315" i="38"/>
  <c r="N315" i="38"/>
  <c r="I316" i="38"/>
  <c r="T316" i="38"/>
  <c r="J316" i="38"/>
  <c r="K316" i="38"/>
  <c r="L316" i="38"/>
  <c r="M316" i="38"/>
  <c r="N316" i="38"/>
  <c r="I317" i="38"/>
  <c r="T317" i="38"/>
  <c r="J317" i="38"/>
  <c r="K317" i="38"/>
  <c r="L317" i="38"/>
  <c r="M317" i="38"/>
  <c r="N317" i="38"/>
  <c r="I318" i="38"/>
  <c r="T318" i="38"/>
  <c r="J318" i="38"/>
  <c r="K318" i="38"/>
  <c r="L318" i="38"/>
  <c r="M318" i="38"/>
  <c r="N318" i="38"/>
  <c r="I319" i="38"/>
  <c r="T319" i="38"/>
  <c r="J319" i="38"/>
  <c r="K319" i="38"/>
  <c r="L319" i="38"/>
  <c r="M319" i="38"/>
  <c r="N319" i="38"/>
  <c r="I320" i="38"/>
  <c r="T320" i="38"/>
  <c r="J320" i="38"/>
  <c r="K320" i="38"/>
  <c r="L320" i="38"/>
  <c r="M320" i="38"/>
  <c r="N320" i="38"/>
  <c r="I321" i="38"/>
  <c r="T321" i="38"/>
  <c r="J321" i="38"/>
  <c r="K321" i="38"/>
  <c r="L321" i="38"/>
  <c r="M321" i="38"/>
  <c r="N321" i="38"/>
  <c r="I322" i="38"/>
  <c r="T322" i="38"/>
  <c r="J322" i="38"/>
  <c r="K322" i="38"/>
  <c r="L322" i="38"/>
  <c r="M322" i="38"/>
  <c r="N322" i="38"/>
  <c r="I323" i="38"/>
  <c r="T323" i="38"/>
  <c r="J323" i="38"/>
  <c r="K323" i="38"/>
  <c r="L323" i="38"/>
  <c r="M323" i="38"/>
  <c r="N323" i="38"/>
  <c r="I324" i="38"/>
  <c r="T324" i="38"/>
  <c r="J324" i="38"/>
  <c r="K324" i="38"/>
  <c r="L324" i="38"/>
  <c r="M324" i="38"/>
  <c r="N324" i="38"/>
  <c r="I325" i="38"/>
  <c r="T325" i="38"/>
  <c r="J325" i="38"/>
  <c r="K325" i="38"/>
  <c r="L325" i="38"/>
  <c r="M325" i="38"/>
  <c r="N325" i="38"/>
  <c r="I326" i="38"/>
  <c r="T326" i="38"/>
  <c r="J326" i="38"/>
  <c r="K326" i="38"/>
  <c r="L326" i="38"/>
  <c r="M326" i="38"/>
  <c r="N326" i="38"/>
  <c r="I327" i="38"/>
  <c r="T327" i="38"/>
  <c r="J327" i="38"/>
  <c r="K327" i="38"/>
  <c r="L327" i="38"/>
  <c r="M327" i="38"/>
  <c r="N327" i="38"/>
  <c r="I328" i="38"/>
  <c r="T328" i="38"/>
  <c r="J328" i="38"/>
  <c r="K328" i="38"/>
  <c r="L328" i="38"/>
  <c r="M328" i="38"/>
  <c r="N328" i="38"/>
  <c r="I329" i="38"/>
  <c r="T329" i="38"/>
  <c r="J329" i="38"/>
  <c r="K329" i="38"/>
  <c r="L329" i="38"/>
  <c r="M329" i="38"/>
  <c r="N329" i="38"/>
  <c r="I330" i="38"/>
  <c r="T330" i="38"/>
  <c r="J330" i="38"/>
  <c r="K330" i="38"/>
  <c r="L330" i="38"/>
  <c r="M330" i="38"/>
  <c r="N330" i="38"/>
  <c r="I331" i="38"/>
  <c r="T331" i="38"/>
  <c r="J331" i="38"/>
  <c r="K331" i="38"/>
  <c r="L331" i="38"/>
  <c r="M331" i="38"/>
  <c r="N331" i="38"/>
  <c r="I332" i="38"/>
  <c r="T332" i="38"/>
  <c r="J332" i="38"/>
  <c r="K332" i="38"/>
  <c r="L332" i="38"/>
  <c r="M332" i="38"/>
  <c r="N332" i="38"/>
  <c r="I333" i="38"/>
  <c r="T333" i="38"/>
  <c r="J333" i="38"/>
  <c r="K333" i="38"/>
  <c r="L333" i="38"/>
  <c r="M333" i="38"/>
  <c r="N333" i="38"/>
  <c r="I334" i="38"/>
  <c r="T334" i="38"/>
  <c r="J334" i="38"/>
  <c r="K334" i="38"/>
  <c r="L334" i="38"/>
  <c r="M334" i="38"/>
  <c r="N334" i="38"/>
  <c r="I335" i="38"/>
  <c r="T335" i="38"/>
  <c r="J335" i="38"/>
  <c r="K335" i="38"/>
  <c r="L335" i="38"/>
  <c r="M335" i="38"/>
  <c r="N335" i="38"/>
  <c r="I336" i="38"/>
  <c r="T336" i="38"/>
  <c r="J336" i="38"/>
  <c r="K336" i="38"/>
  <c r="L336" i="38"/>
  <c r="M336" i="38"/>
  <c r="N336" i="38"/>
  <c r="I337" i="38"/>
  <c r="T337" i="38"/>
  <c r="J337" i="38"/>
  <c r="K337" i="38"/>
  <c r="L337" i="38"/>
  <c r="M337" i="38"/>
  <c r="N337" i="38"/>
  <c r="I338" i="38"/>
  <c r="T338" i="38"/>
  <c r="J338" i="38"/>
  <c r="K338" i="38"/>
  <c r="L338" i="38"/>
  <c r="M338" i="38"/>
  <c r="N338" i="38"/>
  <c r="I339" i="38"/>
  <c r="T339" i="38"/>
  <c r="J339" i="38"/>
  <c r="K339" i="38"/>
  <c r="L339" i="38"/>
  <c r="M339" i="38"/>
  <c r="N339" i="38"/>
  <c r="I340" i="38"/>
  <c r="T340" i="38"/>
  <c r="J340" i="38"/>
  <c r="K340" i="38"/>
  <c r="L340" i="38"/>
  <c r="M340" i="38"/>
  <c r="N340" i="38"/>
  <c r="I341" i="38"/>
  <c r="T341" i="38"/>
  <c r="J341" i="38"/>
  <c r="K341" i="38"/>
  <c r="L341" i="38"/>
  <c r="M341" i="38"/>
  <c r="N341" i="38"/>
  <c r="I342" i="38"/>
  <c r="T342" i="38"/>
  <c r="J342" i="38"/>
  <c r="K342" i="38"/>
  <c r="L342" i="38"/>
  <c r="M342" i="38"/>
  <c r="N342" i="38"/>
  <c r="I343" i="38"/>
  <c r="T343" i="38"/>
  <c r="J343" i="38"/>
  <c r="K343" i="38"/>
  <c r="L343" i="38"/>
  <c r="M343" i="38"/>
  <c r="N343" i="38"/>
  <c r="I344" i="38"/>
  <c r="T344" i="38"/>
  <c r="J344" i="38"/>
  <c r="K344" i="38"/>
  <c r="L344" i="38"/>
  <c r="M344" i="38"/>
  <c r="N344" i="38"/>
  <c r="I345" i="38"/>
  <c r="T345" i="38"/>
  <c r="J345" i="38"/>
  <c r="K345" i="38"/>
  <c r="L345" i="38"/>
  <c r="M345" i="38"/>
  <c r="N345" i="38"/>
  <c r="I346" i="38"/>
  <c r="T346" i="38"/>
  <c r="J346" i="38"/>
  <c r="K346" i="38"/>
  <c r="L346" i="38"/>
  <c r="M346" i="38"/>
  <c r="N346" i="38"/>
  <c r="I347" i="38"/>
  <c r="T347" i="38"/>
  <c r="J347" i="38"/>
  <c r="K347" i="38"/>
  <c r="L347" i="38"/>
  <c r="M347" i="38"/>
  <c r="N347" i="38"/>
  <c r="I348" i="38"/>
  <c r="T348" i="38"/>
  <c r="J348" i="38"/>
  <c r="K348" i="38"/>
  <c r="L348" i="38"/>
  <c r="M348" i="38"/>
  <c r="N348" i="38"/>
  <c r="I349" i="38"/>
  <c r="T349" i="38"/>
  <c r="J349" i="38"/>
  <c r="K349" i="38"/>
  <c r="L349" i="38"/>
  <c r="M349" i="38"/>
  <c r="N349" i="38"/>
  <c r="I350" i="38"/>
  <c r="T350" i="38"/>
  <c r="J350" i="38"/>
  <c r="K350" i="38"/>
  <c r="L350" i="38"/>
  <c r="M350" i="38"/>
  <c r="N350" i="38"/>
  <c r="I351" i="38"/>
  <c r="T351" i="38"/>
  <c r="J351" i="38"/>
  <c r="K351" i="38"/>
  <c r="L351" i="38"/>
  <c r="M351" i="38"/>
  <c r="N351" i="38"/>
  <c r="I352" i="38"/>
  <c r="T352" i="38"/>
  <c r="J352" i="38"/>
  <c r="K352" i="38"/>
  <c r="L352" i="38"/>
  <c r="M352" i="38"/>
  <c r="N352" i="38"/>
  <c r="I353" i="38"/>
  <c r="T353" i="38"/>
  <c r="J353" i="38"/>
  <c r="K353" i="38"/>
  <c r="L353" i="38"/>
  <c r="M353" i="38"/>
  <c r="N353" i="38"/>
  <c r="I354" i="38"/>
  <c r="T354" i="38"/>
  <c r="J354" i="38"/>
  <c r="K354" i="38"/>
  <c r="L354" i="38"/>
  <c r="M354" i="38"/>
  <c r="N354" i="38"/>
  <c r="I355" i="38"/>
  <c r="T355" i="38"/>
  <c r="J355" i="38"/>
  <c r="K355" i="38"/>
  <c r="L355" i="38"/>
  <c r="M355" i="38"/>
  <c r="N355" i="38"/>
  <c r="I356" i="38"/>
  <c r="T356" i="38"/>
  <c r="J356" i="38"/>
  <c r="K356" i="38"/>
  <c r="L356" i="38"/>
  <c r="M356" i="38"/>
  <c r="N356" i="38"/>
  <c r="I357" i="38"/>
  <c r="T357" i="38"/>
  <c r="J357" i="38"/>
  <c r="K357" i="38"/>
  <c r="L357" i="38"/>
  <c r="M357" i="38"/>
  <c r="N357" i="38"/>
  <c r="I358" i="38"/>
  <c r="T358" i="38"/>
  <c r="J358" i="38"/>
  <c r="K358" i="38"/>
  <c r="L358" i="38"/>
  <c r="M358" i="38"/>
  <c r="N358" i="38"/>
  <c r="I359" i="38"/>
  <c r="T359" i="38"/>
  <c r="J359" i="38"/>
  <c r="K359" i="38"/>
  <c r="L359" i="38"/>
  <c r="M359" i="38"/>
  <c r="N359" i="38"/>
  <c r="I360" i="38"/>
  <c r="T360" i="38"/>
  <c r="J360" i="38"/>
  <c r="K360" i="38"/>
  <c r="L360" i="38"/>
  <c r="M360" i="38"/>
  <c r="N360" i="38"/>
  <c r="I361" i="38"/>
  <c r="T361" i="38"/>
  <c r="J361" i="38"/>
  <c r="K361" i="38"/>
  <c r="L361" i="38"/>
  <c r="M361" i="38"/>
  <c r="N361" i="38"/>
  <c r="I362" i="38"/>
  <c r="T362" i="38"/>
  <c r="J362" i="38"/>
  <c r="K362" i="38"/>
  <c r="L362" i="38"/>
  <c r="M362" i="38"/>
  <c r="N362" i="38"/>
  <c r="I363" i="38"/>
  <c r="T363" i="38"/>
  <c r="J363" i="38"/>
  <c r="K363" i="38"/>
  <c r="L363" i="38"/>
  <c r="M363" i="38"/>
  <c r="N363" i="38"/>
  <c r="I364" i="38"/>
  <c r="T364" i="38"/>
  <c r="J364" i="38"/>
  <c r="K364" i="38"/>
  <c r="L364" i="38"/>
  <c r="M364" i="38"/>
  <c r="N364" i="38"/>
  <c r="I365" i="38"/>
  <c r="T365" i="38"/>
  <c r="J365" i="38"/>
  <c r="K365" i="38"/>
  <c r="L365" i="38"/>
  <c r="M365" i="38"/>
  <c r="N365" i="38"/>
  <c r="T3" i="38"/>
  <c r="J3" i="38"/>
  <c r="K3" i="38"/>
  <c r="L3" i="38"/>
  <c r="M3" i="38"/>
  <c r="N3" i="38"/>
  <c r="I3" i="38"/>
  <c r="R365" i="38"/>
  <c r="R364" i="38"/>
  <c r="R363" i="38"/>
  <c r="R362" i="38"/>
  <c r="R361" i="38"/>
  <c r="R360" i="38"/>
  <c r="R359" i="38"/>
  <c r="R358" i="38"/>
  <c r="R357" i="38"/>
  <c r="R356" i="38"/>
  <c r="R355" i="38"/>
  <c r="R354" i="38"/>
  <c r="R353" i="38"/>
  <c r="R352" i="38"/>
  <c r="R351" i="38"/>
  <c r="R350" i="38"/>
  <c r="R349" i="38"/>
  <c r="R348" i="38"/>
  <c r="R347" i="38"/>
  <c r="R346" i="38"/>
  <c r="R345" i="38"/>
  <c r="R344" i="38"/>
  <c r="R343" i="38"/>
  <c r="R342" i="38"/>
  <c r="R341" i="38"/>
  <c r="R340" i="38"/>
  <c r="R339" i="38"/>
  <c r="R338" i="38"/>
  <c r="R337" i="38"/>
  <c r="R336" i="38"/>
  <c r="R335" i="38"/>
  <c r="R334" i="38"/>
  <c r="R333" i="38"/>
  <c r="R332" i="38"/>
  <c r="R331" i="38"/>
  <c r="R330" i="38"/>
  <c r="R329" i="38"/>
  <c r="R328" i="38"/>
  <c r="R327" i="38"/>
  <c r="R326" i="38"/>
  <c r="R325" i="38"/>
  <c r="R324" i="38"/>
  <c r="R323" i="38"/>
  <c r="R322" i="38"/>
  <c r="R321" i="38"/>
  <c r="R320" i="38"/>
  <c r="R319" i="38"/>
  <c r="R318" i="38"/>
  <c r="R317" i="38"/>
  <c r="R316" i="38"/>
  <c r="R315" i="38"/>
  <c r="R314" i="38"/>
  <c r="R313" i="38"/>
  <c r="R312" i="38"/>
  <c r="R311" i="38"/>
  <c r="R310" i="38"/>
  <c r="R309" i="38"/>
  <c r="R308" i="38"/>
  <c r="R307" i="38"/>
  <c r="R306" i="38"/>
  <c r="R305" i="38"/>
  <c r="R304" i="38"/>
  <c r="R303" i="38"/>
  <c r="R302" i="38"/>
  <c r="R301" i="38"/>
  <c r="R300" i="38"/>
  <c r="R299" i="38"/>
  <c r="R298" i="38"/>
  <c r="R297" i="38"/>
  <c r="R296" i="38"/>
  <c r="R295" i="38"/>
  <c r="R294" i="38"/>
  <c r="R293" i="38"/>
  <c r="R292" i="38"/>
  <c r="R291" i="38"/>
  <c r="R290" i="38"/>
  <c r="R289" i="38"/>
  <c r="R288" i="38"/>
  <c r="R287" i="38"/>
  <c r="R286" i="38"/>
  <c r="R285" i="38"/>
  <c r="R284" i="38"/>
  <c r="R283" i="38"/>
  <c r="R282" i="38"/>
  <c r="R281" i="38"/>
  <c r="R280" i="38"/>
  <c r="R279" i="38"/>
  <c r="R278" i="38"/>
  <c r="R277" i="38"/>
  <c r="R276" i="38"/>
  <c r="R275" i="38"/>
  <c r="R274" i="38"/>
  <c r="R273" i="38"/>
  <c r="R272" i="38"/>
  <c r="R271" i="38"/>
  <c r="R270" i="38"/>
  <c r="R269" i="38"/>
  <c r="R268" i="38"/>
  <c r="R267" i="38"/>
  <c r="R266" i="38"/>
  <c r="R265" i="38"/>
  <c r="R264" i="38"/>
  <c r="R263" i="38"/>
  <c r="R262" i="38"/>
  <c r="R261" i="38"/>
  <c r="R260" i="38"/>
  <c r="R259" i="38"/>
  <c r="R258" i="38"/>
  <c r="R257" i="38"/>
  <c r="R256" i="38"/>
  <c r="R255" i="38"/>
  <c r="R254" i="38"/>
  <c r="R253" i="38"/>
  <c r="R252" i="38"/>
  <c r="R251" i="38"/>
  <c r="R250" i="38"/>
  <c r="R249" i="38"/>
  <c r="R248" i="38"/>
  <c r="R247" i="38"/>
  <c r="R246" i="38"/>
  <c r="R245" i="38"/>
  <c r="R244" i="38"/>
  <c r="R243" i="38"/>
  <c r="R242" i="38"/>
  <c r="R241" i="38"/>
  <c r="R240" i="38"/>
  <c r="R239" i="38"/>
  <c r="R238" i="38"/>
  <c r="R237" i="38"/>
  <c r="R236" i="38"/>
  <c r="R235" i="38"/>
  <c r="R234" i="38"/>
  <c r="R233" i="38"/>
  <c r="R232" i="38"/>
  <c r="R231" i="38"/>
  <c r="R230" i="38"/>
  <c r="R229" i="38"/>
  <c r="R228" i="38"/>
  <c r="R227" i="38"/>
  <c r="R226" i="38"/>
  <c r="R225" i="38"/>
  <c r="R224" i="38"/>
  <c r="R223" i="38"/>
  <c r="R222" i="38"/>
  <c r="R221" i="38"/>
  <c r="R220" i="38"/>
  <c r="R219" i="38"/>
  <c r="R218" i="38"/>
  <c r="R217" i="38"/>
  <c r="R216" i="38"/>
  <c r="R215" i="38"/>
  <c r="R214" i="38"/>
  <c r="R213" i="38"/>
  <c r="R212" i="38"/>
  <c r="R211" i="38"/>
  <c r="R210" i="38"/>
  <c r="R209" i="38"/>
  <c r="R208" i="38"/>
  <c r="R207" i="38"/>
  <c r="R206" i="38"/>
  <c r="R205" i="38"/>
  <c r="R204" i="38"/>
  <c r="R203" i="38"/>
  <c r="R202" i="38"/>
  <c r="R201" i="38"/>
  <c r="R200" i="38"/>
  <c r="R199" i="38"/>
  <c r="R198" i="38"/>
  <c r="R197" i="38"/>
  <c r="R196" i="38"/>
  <c r="R195" i="38"/>
  <c r="R194" i="38"/>
  <c r="R193" i="38"/>
  <c r="R192" i="38"/>
  <c r="R191" i="38"/>
  <c r="R190" i="38"/>
  <c r="R189" i="38"/>
  <c r="R188" i="38"/>
  <c r="R187" i="38"/>
  <c r="R186" i="38"/>
  <c r="R185" i="38"/>
  <c r="R184" i="38"/>
  <c r="R183" i="38"/>
  <c r="R182" i="38"/>
  <c r="R181" i="38"/>
  <c r="R180" i="38"/>
  <c r="R179" i="38"/>
  <c r="R178" i="38"/>
  <c r="R177" i="38"/>
  <c r="R176" i="38"/>
  <c r="R175" i="38"/>
  <c r="R174" i="38"/>
  <c r="R173" i="38"/>
  <c r="R172" i="38"/>
  <c r="R171" i="38"/>
  <c r="R170" i="38"/>
  <c r="R169" i="38"/>
  <c r="R168" i="38"/>
  <c r="R167" i="38"/>
  <c r="R368" i="38"/>
  <c r="R166" i="38"/>
  <c r="R165" i="38"/>
  <c r="R164" i="38"/>
  <c r="R163" i="38"/>
  <c r="R162" i="38"/>
  <c r="R161" i="38"/>
  <c r="R160" i="38"/>
  <c r="R159" i="38"/>
  <c r="R158" i="38"/>
  <c r="R157" i="38"/>
  <c r="R156" i="38"/>
  <c r="R155" i="38"/>
  <c r="R154" i="38"/>
  <c r="R153" i="38"/>
  <c r="R152" i="38"/>
  <c r="R151" i="38"/>
  <c r="R150" i="38"/>
  <c r="R149" i="38"/>
  <c r="R148" i="38"/>
  <c r="R147" i="38"/>
  <c r="R146" i="38"/>
  <c r="R145" i="38"/>
  <c r="R144" i="38"/>
  <c r="R143" i="38"/>
  <c r="R142" i="38"/>
  <c r="R141" i="38"/>
  <c r="R140" i="38"/>
  <c r="R139" i="38"/>
  <c r="R138" i="38"/>
  <c r="R137" i="38"/>
  <c r="R136" i="38"/>
  <c r="R135" i="38"/>
  <c r="R134" i="38"/>
  <c r="R133" i="38"/>
  <c r="R132" i="38"/>
  <c r="R131" i="38"/>
  <c r="R130" i="38"/>
  <c r="R129" i="38"/>
  <c r="R128" i="38"/>
  <c r="R127" i="38"/>
  <c r="R126" i="38"/>
  <c r="R125" i="38"/>
  <c r="R124" i="38"/>
  <c r="R123" i="38"/>
  <c r="R122" i="38"/>
  <c r="R121" i="38"/>
  <c r="R120" i="38"/>
  <c r="R119" i="38"/>
  <c r="R118" i="38"/>
  <c r="R117" i="38"/>
  <c r="R116" i="38"/>
  <c r="R115" i="38"/>
  <c r="R114" i="38"/>
  <c r="R113" i="38"/>
  <c r="R112" i="38"/>
  <c r="R111" i="38"/>
  <c r="R110" i="38"/>
  <c r="R109" i="38"/>
  <c r="R108" i="38"/>
  <c r="R107" i="38"/>
  <c r="R106" i="38"/>
  <c r="R105" i="38"/>
  <c r="R104" i="38"/>
  <c r="R103" i="38"/>
  <c r="R102" i="38"/>
  <c r="R101" i="38"/>
  <c r="R100" i="38"/>
  <c r="R99" i="38"/>
  <c r="R98" i="38"/>
  <c r="R97" i="38"/>
  <c r="R96" i="38"/>
  <c r="R95" i="38"/>
  <c r="R94" i="38"/>
  <c r="R93" i="38"/>
  <c r="R92" i="38"/>
  <c r="R91" i="38"/>
  <c r="R90" i="38"/>
  <c r="R89" i="38"/>
  <c r="R88" i="38"/>
  <c r="R87" i="38"/>
  <c r="R86" i="38"/>
  <c r="R85" i="38"/>
  <c r="R84" i="38"/>
  <c r="R83" i="38"/>
  <c r="R82" i="38"/>
  <c r="R81" i="38"/>
  <c r="R80" i="38"/>
  <c r="R79" i="38"/>
  <c r="R78" i="38"/>
  <c r="R77" i="38"/>
  <c r="R76" i="38"/>
  <c r="R75" i="38"/>
  <c r="R74" i="38"/>
  <c r="R73" i="38"/>
  <c r="R72" i="38"/>
  <c r="R71" i="38"/>
  <c r="R70" i="38"/>
  <c r="R69" i="38"/>
  <c r="R68" i="38"/>
  <c r="R67" i="38"/>
  <c r="R66" i="38"/>
  <c r="R65" i="38"/>
  <c r="R64" i="38"/>
  <c r="R63" i="38"/>
  <c r="R62" i="38"/>
  <c r="R61" i="38"/>
  <c r="R60" i="38"/>
  <c r="R59" i="38"/>
  <c r="R58" i="38"/>
  <c r="R57" i="38"/>
  <c r="R56" i="38"/>
  <c r="R55" i="38"/>
  <c r="R54" i="38"/>
  <c r="R53" i="38"/>
  <c r="R52" i="38"/>
  <c r="R51" i="38"/>
  <c r="R50" i="38"/>
  <c r="R49" i="38"/>
  <c r="R48" i="38"/>
  <c r="R47" i="38"/>
  <c r="R46" i="38"/>
  <c r="R45" i="38"/>
  <c r="R44" i="38"/>
  <c r="R43" i="38"/>
  <c r="R42" i="38"/>
  <c r="R41" i="38"/>
  <c r="R40" i="38"/>
  <c r="R39" i="38"/>
  <c r="R38" i="38"/>
  <c r="R37" i="38"/>
  <c r="R36" i="38"/>
  <c r="R35" i="38"/>
  <c r="R34" i="38"/>
  <c r="R33" i="38"/>
  <c r="R32" i="38"/>
  <c r="R31" i="38"/>
  <c r="R30" i="38"/>
  <c r="R29" i="38"/>
  <c r="R28" i="38"/>
  <c r="R27" i="38"/>
  <c r="R26" i="38"/>
  <c r="R25" i="38"/>
  <c r="R24" i="38"/>
  <c r="R23" i="38"/>
  <c r="R22" i="38"/>
  <c r="R21" i="38"/>
  <c r="R20" i="38"/>
  <c r="R19" i="38"/>
  <c r="R18" i="38"/>
  <c r="R17" i="38"/>
  <c r="R16" i="38"/>
  <c r="R15" i="38"/>
  <c r="R14" i="38"/>
  <c r="R13" i="38"/>
  <c r="R12" i="38"/>
  <c r="R11" i="38"/>
  <c r="R10" i="38"/>
  <c r="R9" i="38"/>
  <c r="R8" i="38"/>
  <c r="R7" i="38"/>
  <c r="R6" i="38"/>
  <c r="R5" i="38"/>
  <c r="R4" i="38"/>
  <c r="R3" i="38"/>
  <c r="R367" i="38"/>
</calcChain>
</file>

<file path=xl/sharedStrings.xml><?xml version="1.0" encoding="utf-8"?>
<sst xmlns="http://schemas.openxmlformats.org/spreadsheetml/2006/main" count="1333" uniqueCount="434">
  <si>
    <t>日付</t>
    <rPh sb="0" eb="2">
      <t>ヒヅケ</t>
    </rPh>
    <phoneticPr fontId="1"/>
  </si>
  <si>
    <t>曜日</t>
    <rPh sb="0" eb="2">
      <t>ヨウビ</t>
    </rPh>
    <phoneticPr fontId="1"/>
  </si>
  <si>
    <t>価格</t>
    <rPh sb="0" eb="2">
      <t>カカク</t>
    </rPh>
    <phoneticPr fontId="1"/>
  </si>
  <si>
    <t>販売量</t>
    <rPh sb="0" eb="2">
      <t>ハンバイ</t>
    </rPh>
    <rPh sb="2" eb="3">
      <t>リョウ</t>
    </rPh>
    <phoneticPr fontId="1"/>
  </si>
  <si>
    <t>特売日</t>
    <rPh sb="0" eb="3">
      <t>トクバイビ</t>
    </rPh>
    <phoneticPr fontId="1"/>
  </si>
  <si>
    <t>○</t>
    <phoneticPr fontId="1"/>
  </si>
  <si>
    <t>天気</t>
    <rPh sb="0" eb="2">
      <t>テンキ</t>
    </rPh>
    <phoneticPr fontId="1"/>
  </si>
  <si>
    <t>日</t>
  </si>
  <si>
    <t>晴</t>
  </si>
  <si>
    <t>曇</t>
  </si>
  <si>
    <t>雨</t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</si>
  <si>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</si>
  <si>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</si>
  <si>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</si>
  <si>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</si>
  <si>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</si>
  <si>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</si>
  <si>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雨</t>
    <rPh sb="0" eb="1">
      <t>アメ</t>
    </rPh>
    <phoneticPr fontId="1"/>
  </si>
  <si>
    <t>月</t>
  </si>
  <si>
    <t>晴</t>
    <rPh sb="0" eb="1">
      <t>ハ</t>
    </rPh>
    <phoneticPr fontId="1"/>
  </si>
  <si>
    <t>曇</t>
    <rPh sb="0" eb="1">
      <t>クモ</t>
    </rPh>
    <phoneticPr fontId="1"/>
  </si>
  <si>
    <t>▽要因及び要因の定量化</t>
    <rPh sb="1" eb="3">
      <t>ヨウイン</t>
    </rPh>
    <rPh sb="3" eb="4">
      <t>オヨ</t>
    </rPh>
    <rPh sb="5" eb="7">
      <t>ヨウイン</t>
    </rPh>
    <rPh sb="8" eb="10">
      <t>テイリョウ</t>
    </rPh>
    <rPh sb="10" eb="11">
      <t>カ</t>
    </rPh>
    <phoneticPr fontId="1"/>
  </si>
  <si>
    <t>行ラベル</t>
  </si>
  <si>
    <t>総計</t>
  </si>
  <si>
    <t>合計 / 販売量</t>
  </si>
  <si>
    <t>個数 / 日付</t>
  </si>
  <si>
    <t>行事</t>
    <rPh sb="0" eb="2">
      <t>ギョウジ</t>
    </rPh>
    <phoneticPr fontId="1"/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</si>
  <si>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</si>
  <si>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</si>
  <si>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</si>
  <si>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</si>
  <si>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</si>
  <si>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</si>
  <si>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</si>
  <si>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</si>
  <si>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</si>
  <si>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</si>
  <si>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</si>
  <si>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</si>
  <si>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</si>
  <si>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</si>
  <si>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</si>
  <si>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</si>
  <si>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</si>
  <si>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</si>
  <si>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</si>
  <si>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</si>
  <si>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</si>
  <si>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</si>
  <si>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</si>
  <si>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</si>
  <si>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</si>
  <si>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</si>
  <si>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</si>
  <si>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</si>
  <si>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</si>
  <si>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</si>
  <si>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</si>
  <si>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</si>
  <si>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</si>
  <si>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</si>
  <si>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</si>
  <si>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</si>
  <si>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</si>
  <si>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</si>
  <si>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</si>
  <si>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</si>
  <si>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</si>
  <si>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</si>
  <si>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</si>
  <si>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</si>
  <si>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</si>
  <si>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</si>
  <si>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</si>
  <si>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</si>
  <si>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</si>
  <si>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</si>
  <si>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</si>
  <si>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</si>
  <si>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</si>
  <si>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</si>
  <si>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</si>
  <si>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</si>
  <si>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</si>
  <si>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</si>
  <si>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</si>
  <si>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</si>
  <si>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</si>
  <si>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</si>
  <si>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</si>
  <si>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</si>
  <si>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</si>
  <si>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</si>
  <si>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</si>
  <si>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</si>
  <si>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</si>
  <si>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</si>
  <si>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</si>
  <si>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</si>
  <si>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</si>
  <si>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</si>
  <si>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</si>
  <si>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</si>
  <si>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</si>
  <si>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</si>
  <si>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</si>
  <si>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</si>
  <si>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</si>
  <si>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</si>
  <si>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</si>
  <si>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</si>
  <si>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</si>
  <si>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</si>
  <si>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</si>
  <si>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</si>
  <si>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</si>
  <si>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</si>
  <si>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</si>
  <si>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</si>
  <si>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</si>
  <si>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</si>
  <si>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</si>
  <si>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</si>
  <si>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</si>
  <si>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</si>
  <si>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</si>
  <si>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</si>
  <si>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</si>
  <si>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</si>
  <si>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</si>
  <si>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</si>
  <si>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</si>
  <si>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</si>
  <si>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</si>
  <si>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</si>
  <si>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</si>
  <si>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</si>
  <si>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</si>
  <si>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</si>
  <si>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</si>
  <si>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</si>
  <si>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</si>
  <si>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</si>
  <si>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</si>
  <si>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</si>
  <si>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</si>
  <si>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</si>
  <si>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</si>
  <si>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</si>
  <si>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</si>
  <si>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</si>
  <si>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</si>
  <si>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</si>
  <si>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</si>
  <si>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</si>
  <si>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</si>
  <si>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</si>
  <si>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</si>
  <si>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</si>
  <si>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</si>
  <si>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</si>
  <si>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</si>
  <si>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</si>
  <si>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</si>
  <si>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</si>
  <si>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</si>
  <si>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</si>
  <si>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</si>
  <si>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</si>
  <si>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</si>
  <si>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</si>
  <si>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</si>
  <si>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</si>
  <si>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</si>
  <si>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</si>
  <si>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</si>
  <si>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</si>
  <si>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</si>
  <si>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</si>
  <si>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</si>
  <si>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</si>
  <si>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</si>
  <si>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</si>
  <si>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</si>
  <si>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</si>
  <si>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</si>
  <si>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</si>
  <si>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</si>
  <si>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</si>
  <si>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</si>
  <si>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</si>
  <si>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</si>
  <si>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</si>
  <si>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</si>
  <si>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</si>
  <si>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</si>
  <si>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</si>
  <si>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</si>
  <si>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</si>
  <si>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</si>
  <si>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</si>
  <si>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</si>
  <si>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</si>
  <si>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</si>
  <si>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</si>
  <si>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</si>
  <si>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</si>
  <si>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</si>
  <si>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</si>
  <si>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</si>
  <si>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</si>
  <si>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</si>
  <si>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</si>
  <si>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</si>
  <si>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</si>
  <si>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</si>
  <si>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</si>
  <si>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</si>
  <si>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</si>
  <si>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</si>
  <si>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</si>
  <si>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</si>
  <si>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</si>
  <si>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</si>
  <si>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</si>
  <si>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</si>
  <si>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</si>
  <si>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</si>
  <si>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</si>
  <si>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</si>
  <si>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</si>
  <si>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</si>
  <si>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</si>
  <si>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</si>
  <si>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</si>
  <si>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</si>
  <si>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</si>
  <si>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</si>
  <si>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</si>
  <si>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</si>
  <si>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</si>
  <si>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</si>
  <si>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</si>
  <si>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</si>
  <si>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</si>
  <si>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</si>
  <si>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</si>
  <si>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</si>
  <si>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</si>
  <si>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</si>
  <si>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</si>
  <si>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</si>
  <si>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</si>
  <si>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</si>
  <si>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</si>
  <si>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</si>
  <si>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</si>
  <si>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</si>
  <si>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</si>
  <si>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</si>
  <si>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</si>
  <si>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</si>
  <si>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</si>
  <si>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</si>
  <si>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</si>
  <si>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</si>
  <si>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</si>
  <si>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</si>
  <si>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</si>
  <si>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</si>
  <si>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</si>
  <si>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</si>
  <si>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</si>
  <si>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</si>
  <si>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</si>
  <si>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</si>
  <si>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</si>
  <si>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</si>
  <si>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</si>
  <si>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</si>
  <si>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</si>
  <si>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</si>
  <si>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</si>
  <si>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</si>
  <si>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</si>
  <si>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</si>
  <si>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</si>
  <si>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</si>
  <si>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</si>
  <si>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</si>
  <si>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</si>
  <si>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</si>
  <si>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</si>
  <si>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</si>
  <si>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</si>
  <si>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</si>
  <si>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</si>
  <si>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</si>
  <si>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</si>
  <si>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</si>
  <si>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</si>
  <si>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</si>
  <si>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</si>
  <si>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</si>
  <si>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</si>
  <si>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</si>
  <si>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</si>
  <si>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</si>
  <si>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</si>
  <si>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</si>
  <si>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</si>
  <si>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</si>
  <si>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</si>
  <si>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</si>
  <si>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</si>
  <si>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</si>
  <si>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</si>
  <si>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</si>
  <si>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</si>
  <si>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</si>
  <si>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</si>
  <si>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</si>
  <si>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</si>
  <si>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</si>
  <si>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</si>
  <si>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</si>
  <si>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</si>
  <si>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</si>
  <si>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</si>
  <si>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</si>
  <si>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</si>
  <si>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</si>
  <si>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</si>
  <si>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</si>
  <si>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</si>
  <si>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</si>
  <si>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</si>
  <si>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</si>
  <si>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</si>
  <si>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</si>
  <si>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</si>
  <si>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</si>
  <si>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</si>
  <si>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</si>
  <si>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</si>
  <si>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</si>
  <si>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</si>
  <si>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</si>
  <si>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</si>
  <si>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</si>
  <si>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</si>
  <si>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</si>
  <si>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</si>
  <si>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</si>
  <si>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</si>
  <si>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</si>
  <si>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</si>
  <si>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</si>
  <si>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</si>
  <si>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</si>
  <si>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</si>
  <si>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</si>
  <si>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</si>
  <si>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</si>
  <si>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</si>
  <si>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</si>
  <si>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</si>
  <si>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</si>
  <si>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</si>
  <si>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</si>
  <si>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</si>
  <si>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</si>
  <si>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</si>
  <si>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</si>
  <si>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</si>
  <si>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</si>
  <si>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</si>
  <si>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</si>
  <si>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</si>
  <si>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</si>
  <si>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</si>
  <si>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</si>
  <si>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</si>
  <si>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</si>
  <si>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</si>
  <si>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</si>
  <si>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</si>
  <si>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</si>
  <si>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</si>
  <si>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</si>
  <si>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</si>
  <si>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</si>
  <si>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初売り</t>
    <rPh sb="0" eb="1">
      <t>ハツ</t>
    </rPh>
    <rPh sb="1" eb="2">
      <t>ウ</t>
    </rPh>
    <phoneticPr fontId="1"/>
  </si>
  <si>
    <t>恵方ウィーク</t>
    <rPh sb="0" eb="2">
      <t>エホウ</t>
    </rPh>
    <phoneticPr fontId="1"/>
  </si>
  <si>
    <t>ひな祭りウィーク</t>
    <rPh sb="2" eb="3">
      <t>マツ</t>
    </rPh>
    <phoneticPr fontId="1"/>
  </si>
  <si>
    <t>第1中学卒業式</t>
    <rPh sb="0" eb="1">
      <t>ダイ</t>
    </rPh>
    <rPh sb="2" eb="4">
      <t>チュウガク</t>
    </rPh>
    <rPh sb="4" eb="7">
      <t>ソツギョウシキ</t>
    </rPh>
    <phoneticPr fontId="1"/>
  </si>
  <si>
    <t>宮原小卒業式</t>
    <rPh sb="0" eb="2">
      <t>ミヤハラ</t>
    </rPh>
    <rPh sb="2" eb="3">
      <t>ショウ</t>
    </rPh>
    <rPh sb="3" eb="6">
      <t>ソツギョウシキ</t>
    </rPh>
    <phoneticPr fontId="1"/>
  </si>
  <si>
    <t>GWフェア</t>
    <phoneticPr fontId="1"/>
  </si>
  <si>
    <t>近隣小中夏休み入り</t>
    <rPh sb="0" eb="2">
      <t>キンリン</t>
    </rPh>
    <rPh sb="2" eb="4">
      <t>ショウチュウ</t>
    </rPh>
    <rPh sb="4" eb="6">
      <t>ナツヤス</t>
    </rPh>
    <rPh sb="7" eb="8">
      <t>イ</t>
    </rPh>
    <phoneticPr fontId="1"/>
  </si>
  <si>
    <t>SWフェア</t>
    <phoneticPr fontId="1"/>
  </si>
  <si>
    <t>ワインフェア</t>
    <phoneticPr fontId="1"/>
  </si>
  <si>
    <t>Xマスフェア</t>
    <phoneticPr fontId="1"/>
  </si>
  <si>
    <t>第1中学体育祭</t>
    <rPh sb="0" eb="1">
      <t>ダイ</t>
    </rPh>
    <rPh sb="2" eb="4">
      <t>チュウガク</t>
    </rPh>
    <rPh sb="4" eb="7">
      <t>タイイクサイ</t>
    </rPh>
    <phoneticPr fontId="1"/>
  </si>
  <si>
    <t>宮原小運動会</t>
    <rPh sb="0" eb="2">
      <t>ミヤハラ</t>
    </rPh>
    <rPh sb="2" eb="3">
      <t>ショウ</t>
    </rPh>
    <rPh sb="3" eb="6">
      <t>ウンドウカイ</t>
    </rPh>
    <phoneticPr fontId="1"/>
  </si>
  <si>
    <t>迎春フェア</t>
    <rPh sb="0" eb="2">
      <t>ゲイシュン</t>
    </rPh>
    <phoneticPr fontId="1"/>
  </si>
  <si>
    <t>▽X1年販売データ</t>
    <rPh sb="3" eb="4">
      <t>ネン</t>
    </rPh>
    <rPh sb="4" eb="6">
      <t>ハンバイ</t>
    </rPh>
    <phoneticPr fontId="1"/>
  </si>
  <si>
    <t>行事</t>
  </si>
  <si>
    <t>特売日</t>
  </si>
  <si>
    <t>価格</t>
  </si>
  <si>
    <t>販売量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</si>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</sst>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14" fontId="0" fillId="0" borderId="0" xfId="0" applyNumberFormat="1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</cellXfs>
  <cellStyles count="1">
    <cellStyle name="標準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販売量に対する各要因の効き目（</a:t>
            </a:r>
            <a:r>
              <a:rPr lang="en-US" sz="1200"/>
              <a:t>t</a:t>
            </a:r>
            <a:r>
              <a:rPr lang="ja-JP" sz="1200"/>
              <a:t>値）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パターン①!$A$18:$A$27</c:f>
              <c:strCache>
                <c:ptCount val="10"/>
                <c:pt idx="0">
                  <c:v>月</c:v>
                </c:pt>
                <c:pt idx="1">
                  <c:v>木</c:v>
                </c:pt>
                <c:pt idx="2">
                  <c:v>金</c:v>
                </c:pt>
                <c:pt idx="3">
                  <c:v>土</c:v>
                </c:pt>
                <c:pt idx="4">
                  <c:v>日</c:v>
                </c:pt>
                <c:pt idx="5">
                  <c:v>晴</c:v>
                </c:pt>
                <c:pt idx="6">
                  <c:v>雨</c:v>
                </c:pt>
                <c:pt idx="7">
                  <c:v>行事</c:v>
                </c:pt>
                <c:pt idx="8">
                  <c:v>特売日</c:v>
                </c:pt>
                <c:pt idx="9">
                  <c:v>価格</c:v>
                </c:pt>
              </c:strCache>
            </c:strRef>
          </c:cat>
          <c:val>
            <c:numRef>
              <c:f>パターン①!$D$18:$D$27</c:f>
              <c:numCache>
                <c:formatCode>General</c:formatCode>
                <c:ptCount val="10"/>
                <c:pt idx="0">
                  <c:v>0.89850479174749254</c:v>
                </c:pt>
                <c:pt idx="1">
                  <c:v>-2.6800218163355156</c:v>
                </c:pt>
                <c:pt idx="2">
                  <c:v>-0.5903953300652085</c:v>
                </c:pt>
                <c:pt idx="3">
                  <c:v>29.451714173781159</c:v>
                </c:pt>
                <c:pt idx="4">
                  <c:v>32.496011087214157</c:v>
                </c:pt>
                <c:pt idx="5">
                  <c:v>3.688756460487812</c:v>
                </c:pt>
                <c:pt idx="6">
                  <c:v>-20.291310561464794</c:v>
                </c:pt>
                <c:pt idx="7">
                  <c:v>2.7623378609954172</c:v>
                </c:pt>
                <c:pt idx="8">
                  <c:v>-3.3906702697720101</c:v>
                </c:pt>
                <c:pt idx="9">
                  <c:v>-10.291865428321781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25-4A01-BA31-865C5C9D3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723797408"/>
        <c:axId val="723793088"/>
      </c:barChart>
      <c:catAx>
        <c:axId val="72379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793088"/>
        <c:crosses val="autoZero"/>
        <c:auto val="1"/>
        <c:lblAlgn val="ctr"/>
        <c:lblOffset val="100"/>
        <c:noMultiLvlLbl val="0"/>
      </c:catAx>
      <c:valAx>
        <c:axId val="72379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  <a:r>
                  <a:rPr lang="ja-JP"/>
                  <a:t>値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379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100"/>
              <a:t>販売量に対する各要因の効き目</a:t>
            </a:r>
            <a:r>
              <a:rPr lang="en-US" altLang="ja-JP" sz="1100"/>
              <a:t>(</a:t>
            </a:r>
            <a:r>
              <a:rPr lang="ja-JP" sz="1100"/>
              <a:t>特売日除外、水曜あり</a:t>
            </a:r>
            <a:r>
              <a:rPr lang="en-US" altLang="ja-JP" sz="1100"/>
              <a:t>)</a:t>
            </a:r>
            <a:endParaRPr lang="ja-JP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パターン②!$A$18:$A$27</c:f>
              <c:strCache>
                <c:ptCount val="10"/>
                <c:pt idx="0">
                  <c:v>月</c:v>
                </c:pt>
                <c:pt idx="1">
                  <c:v>水</c:v>
                </c:pt>
                <c:pt idx="2">
                  <c:v>木</c:v>
                </c:pt>
                <c:pt idx="3">
                  <c:v>金</c:v>
                </c:pt>
                <c:pt idx="4">
                  <c:v>土</c:v>
                </c:pt>
                <c:pt idx="5">
                  <c:v>日</c:v>
                </c:pt>
                <c:pt idx="6">
                  <c:v>晴</c:v>
                </c:pt>
                <c:pt idx="7">
                  <c:v>雨</c:v>
                </c:pt>
                <c:pt idx="8">
                  <c:v>行事</c:v>
                </c:pt>
                <c:pt idx="9">
                  <c:v>価格</c:v>
                </c:pt>
              </c:strCache>
            </c:strRef>
          </c:cat>
          <c:val>
            <c:numRef>
              <c:f>パターン②!$D$18:$D$27</c:f>
              <c:numCache>
                <c:formatCode>General</c:formatCode>
                <c:ptCount val="10"/>
                <c:pt idx="0">
                  <c:v>3.9605258107815975</c:v>
                </c:pt>
                <c:pt idx="1">
                  <c:v>3.390670269771999</c:v>
                </c:pt>
                <c:pt idx="2">
                  <c:v>1.4290199675244855</c:v>
                </c:pt>
                <c:pt idx="3">
                  <c:v>2.953833278927616</c:v>
                </c:pt>
                <c:pt idx="4">
                  <c:v>21.870262630717065</c:v>
                </c:pt>
                <c:pt idx="5">
                  <c:v>24.389515086563083</c:v>
                </c:pt>
                <c:pt idx="6">
                  <c:v>3.6887564604877823</c:v>
                </c:pt>
                <c:pt idx="7">
                  <c:v>-20.291310561464819</c:v>
                </c:pt>
                <c:pt idx="8">
                  <c:v>2.7623378609954092</c:v>
                </c:pt>
                <c:pt idx="9">
                  <c:v>-10.291865428321783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90-45AD-ACFD-085F4391B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751733936"/>
        <c:axId val="751736816"/>
      </c:barChart>
      <c:catAx>
        <c:axId val="75173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1736816"/>
        <c:crosses val="autoZero"/>
        <c:auto val="1"/>
        <c:lblAlgn val="ctr"/>
        <c:lblOffset val="100"/>
        <c:noMultiLvlLbl val="0"/>
      </c:catAx>
      <c:valAx>
        <c:axId val="75173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  <a:r>
                  <a:rPr lang="ja-JP"/>
                  <a:t>値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173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[4-05_kansei.xlsx]曜日別販売量!ピボットテーブル12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ja-JP"/>
              <a:t>曜日別販売量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ja-JP"/>
        </a:p>
      </c:txPr>
    </c:title>
    <c:autoTitleDeleted val="0"/>
    <c:pivotFmts>
      <c:pivotFmt>
        <c:idx val="0"/>
      </c:pivotFmt>
      <c:pivotFmt>
        <c:idx val="1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曜日別販売量!$B$3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曜日別販売量!$A$4:$A$11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曜日別販売量!$B$4:$B$11</c:f>
              <c:numCache>
                <c:formatCode>General</c:formatCode>
                <c:ptCount val="7"/>
                <c:pt idx="0">
                  <c:v>9569</c:v>
                </c:pt>
                <c:pt idx="1">
                  <c:v>10199</c:v>
                </c:pt>
                <c:pt idx="2">
                  <c:v>9548</c:v>
                </c:pt>
                <c:pt idx="3">
                  <c:v>9266</c:v>
                </c:pt>
                <c:pt idx="4">
                  <c:v>9510</c:v>
                </c:pt>
                <c:pt idx="5">
                  <c:v>12992</c:v>
                </c:pt>
                <c:pt idx="6">
                  <c:v>13298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D1-43AC-8179-0840CF415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111827104"/>
        <c:axId val="111825856"/>
      </c:barChart>
      <c:catAx>
        <c:axId val="11182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825856"/>
        <c:crosses val="autoZero"/>
        <c:auto val="1"/>
        <c:lblAlgn val="ctr"/>
        <c:lblOffset val="100"/>
        <c:noMultiLvlLbl val="0"/>
      </c:catAx>
      <c:valAx>
        <c:axId val="11182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182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[4-05_kansei.xlsx]天気別販売量!ピボットテーブル13</c:name>
    <c:fmtId val="0"/>
  </c:pivotSource>
  <c:chart>
    <c:autoTitleDeleted val="0"/>
    <c:pivotFmts>
      <c:pivotFmt>
        <c:idx val="0"/>
      </c:pivotFmt>
      <c:pivotFmt>
        <c:idx val="1"/>
      </c:pivotFmt>
      <c:pivotFmt>
        <c:idx val="2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7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天気別販売量!$B$3</c:f>
              <c:strCache>
                <c:ptCount val="1"/>
                <c:pt idx="0">
                  <c:v>個数 / 日付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天気別販売量!$A$4:$A$7</c:f>
              <c:strCache>
                <c:ptCount val="3"/>
                <c:pt idx="0">
                  <c:v>雨</c:v>
                </c:pt>
                <c:pt idx="1">
                  <c:v>晴</c:v>
                </c:pt>
                <c:pt idx="2">
                  <c:v>曇</c:v>
                </c:pt>
              </c:strCache>
            </c:strRef>
          </c:cat>
          <c:val>
            <c:numRef>
              <c:f>天気別販売量!$B$4:$B$7</c:f>
              <c:numCache>
                <c:formatCode>0.00%</c:formatCode>
                <c:ptCount val="3"/>
                <c:pt idx="0">
                  <c:v>0.18356164383561643</c:v>
                </c:pt>
                <c:pt idx="1">
                  <c:v>0.54246575342465753</c:v>
                </c:pt>
                <c:pt idx="2">
                  <c:v>0.27397260273972601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2E-4E65-A2FC-3704E9048BD5}"/>
            </c:ext>
          </c:extLst>
        </c:ser>
        <c:ser>
          <c:idx val="1"/>
          <c:order val="1"/>
          <c:tx>
            <c:strRef>
              <c:f>天気別販売量!$C$3</c:f>
              <c:strCache>
                <c:ptCount val="1"/>
                <c:pt idx="0">
                  <c:v>合計 / 販売量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天気別販売量!$A$4:$A$7</c:f>
              <c:strCache>
                <c:ptCount val="3"/>
                <c:pt idx="0">
                  <c:v>雨</c:v>
                </c:pt>
                <c:pt idx="1">
                  <c:v>晴</c:v>
                </c:pt>
                <c:pt idx="2">
                  <c:v>曇</c:v>
                </c:pt>
              </c:strCache>
            </c:strRef>
          </c:cat>
          <c:val>
            <c:numRef>
              <c:f>天気別販売量!$C$4:$C$7</c:f>
              <c:numCache>
                <c:formatCode>0.00%</c:formatCode>
                <c:ptCount val="3"/>
                <c:pt idx="0">
                  <c:v>0.1546476298029093</c:v>
                </c:pt>
                <c:pt idx="1">
                  <c:v>0.57110591272081956</c:v>
                </c:pt>
                <c:pt idx="2">
                  <c:v>0.27424645747627113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2E-4E65-A2FC-3704E9048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1836501856"/>
        <c:axId val="1836502272"/>
      </c:barChart>
      <c:catAx>
        <c:axId val="183650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6502272"/>
        <c:crosses val="autoZero"/>
        <c:auto val="1"/>
        <c:lblAlgn val="ctr"/>
        <c:lblOffset val="100"/>
        <c:noMultiLvlLbl val="0"/>
      </c:catAx>
      <c:valAx>
        <c:axId val="183650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650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14</xdr:row>
      <xdr:rowOff>242887</xdr:rowOff>
    </xdr:from>
    <xdr:to>
      <xdr:col>15</xdr:col>
      <xdr:colOff>647700</xdr:colOff>
      <xdr:row>26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7F8573F-EFE6-7F7C-3196-171F6A5CB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4762</xdr:rowOff>
    </xdr:from>
    <xdr:to>
      <xdr:col>11</xdr:col>
      <xdr:colOff>457200</xdr:colOff>
      <xdr:row>28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8B6A14F-53BE-BD5F-0FD9-D59510BA8F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104775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457200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日花弘子" refreshedDate="45935.756939814812" createdVersion="6" refreshedVersion="8" minRefreshableVersion="3" recordCount="365" xr:uid="{00000000-000A-0000-FFFF-FFFF04000000}">
  <cacheSource type="worksheet">
    <worksheetSource ref="A2:G365" sheet="完成"/>
  </cacheSource>
  <cacheFields count="7">
    <cacheField name="日付" numFmtId="14">
      <sharedItems/>
    </cacheField>
    <cacheField name="曜日" numFmtId="14">
      <sharedItems count="7">
        <s v="木"/>
        <s v="金"/>
        <s v="土"/>
        <s v="日"/>
        <s v="月"/>
        <s v="火"/>
        <s v="水"/>
      </sharedItems>
    </cacheField>
    <cacheField name="行事" numFmtId="0">
      <sharedItems containsBlank="1"/>
    </cacheField>
    <cacheField name="特売日" numFmtId="0">
      <sharedItems containsBlank="1"/>
    </cacheField>
    <cacheField name="価格" numFmtId="0">
      <sharedItems containsSemiMixedTypes="0" containsString="0" containsNumber="1" containsInteger="1" minValue="148" maxValue="208"/>
    </cacheField>
    <cacheField name="販売量" numFmtId="0">
      <sharedItems containsSemiMixedTypes="0" containsString="0" containsNumber="1" containsInteger="1" minValue="0" maxValue="295"/>
    </cacheField>
    <cacheField name="天気" numFmtId="14">
      <sharedItems count="3">
        <s v="曇"/>
        <s v="晴"/>
        <s v="雨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">
  <r>
    <s v="1/1"/>
    <x v="0"/>
    <m/>
    <m/>
    <n v="178"/>
    <n v="0"/>
    <x v="0"/>
  </r>
  <r>
    <s v="1/2"/>
    <x v="1"/>
    <s v="初売り"/>
    <m/>
    <n v="178"/>
    <n v="192"/>
    <x v="1"/>
  </r>
  <r>
    <s v="1/3"/>
    <x v="2"/>
    <m/>
    <m/>
    <n v="198"/>
    <n v="248"/>
    <x v="1"/>
  </r>
  <r>
    <s v="1/4"/>
    <x v="3"/>
    <m/>
    <m/>
    <n v="178"/>
    <n v="277"/>
    <x v="1"/>
  </r>
  <r>
    <s v="1/5"/>
    <x v="4"/>
    <m/>
    <m/>
    <n v="188"/>
    <n v="182"/>
    <x v="1"/>
  </r>
  <r>
    <s v="1/6"/>
    <x v="5"/>
    <m/>
    <s v="○"/>
    <n v="158"/>
    <n v="197"/>
    <x v="0"/>
  </r>
  <r>
    <s v="1/7"/>
    <x v="6"/>
    <m/>
    <m/>
    <n v="178"/>
    <n v="187"/>
    <x v="0"/>
  </r>
  <r>
    <s v="1/8"/>
    <x v="0"/>
    <m/>
    <m/>
    <n v="178"/>
    <n v="184"/>
    <x v="1"/>
  </r>
  <r>
    <s v="1/9"/>
    <x v="1"/>
    <m/>
    <m/>
    <n v="188"/>
    <n v="189"/>
    <x v="1"/>
  </r>
  <r>
    <s v="1/10"/>
    <x v="2"/>
    <m/>
    <m/>
    <n v="188"/>
    <n v="258"/>
    <x v="1"/>
  </r>
  <r>
    <s v="1/11"/>
    <x v="3"/>
    <m/>
    <m/>
    <n v="178"/>
    <n v="270"/>
    <x v="1"/>
  </r>
  <r>
    <s v="1/12"/>
    <x v="4"/>
    <m/>
    <m/>
    <n v="188"/>
    <n v="205"/>
    <x v="1"/>
  </r>
  <r>
    <s v="1/13"/>
    <x v="5"/>
    <m/>
    <s v="○"/>
    <n v="158"/>
    <n v="200"/>
    <x v="1"/>
  </r>
  <r>
    <s v="1/14"/>
    <x v="6"/>
    <m/>
    <m/>
    <n v="178"/>
    <n v="176"/>
    <x v="1"/>
  </r>
  <r>
    <s v="1/15"/>
    <x v="0"/>
    <m/>
    <m/>
    <n v="178"/>
    <n v="132"/>
    <x v="2"/>
  </r>
  <r>
    <s v="1/16"/>
    <x v="1"/>
    <m/>
    <m/>
    <n v="188"/>
    <n v="189"/>
    <x v="1"/>
  </r>
  <r>
    <s v="1/17"/>
    <x v="2"/>
    <m/>
    <m/>
    <n v="178"/>
    <n v="260"/>
    <x v="1"/>
  </r>
  <r>
    <s v="1/18"/>
    <x v="3"/>
    <m/>
    <m/>
    <n v="178"/>
    <n v="265"/>
    <x v="1"/>
  </r>
  <r>
    <s v="1/19"/>
    <x v="4"/>
    <m/>
    <m/>
    <n v="188"/>
    <n v="171"/>
    <x v="1"/>
  </r>
  <r>
    <s v="1/20"/>
    <x v="5"/>
    <m/>
    <s v="○"/>
    <n v="148"/>
    <n v="233"/>
    <x v="1"/>
  </r>
  <r>
    <s v="1/21"/>
    <x v="6"/>
    <m/>
    <m/>
    <n v="188"/>
    <n v="129"/>
    <x v="2"/>
  </r>
  <r>
    <s v="1/22"/>
    <x v="0"/>
    <m/>
    <m/>
    <n v="188"/>
    <n v="121"/>
    <x v="2"/>
  </r>
  <r>
    <s v="1/23"/>
    <x v="1"/>
    <m/>
    <m/>
    <n v="178"/>
    <n v="190"/>
    <x v="1"/>
  </r>
  <r>
    <s v="1/24"/>
    <x v="2"/>
    <m/>
    <m/>
    <n v="208"/>
    <n v="233"/>
    <x v="0"/>
  </r>
  <r>
    <s v="1/25"/>
    <x v="3"/>
    <m/>
    <m/>
    <n v="208"/>
    <n v="240"/>
    <x v="1"/>
  </r>
  <r>
    <s v="1/26"/>
    <x v="4"/>
    <m/>
    <m/>
    <n v="188"/>
    <n v="191"/>
    <x v="0"/>
  </r>
  <r>
    <s v="1/27"/>
    <x v="5"/>
    <s v="恵方ウィーク"/>
    <s v="○"/>
    <n v="158"/>
    <n v="220"/>
    <x v="1"/>
  </r>
  <r>
    <s v="1/28"/>
    <x v="6"/>
    <m/>
    <m/>
    <n v="188"/>
    <n v="179"/>
    <x v="1"/>
  </r>
  <r>
    <s v="1/29"/>
    <x v="0"/>
    <m/>
    <m/>
    <n v="188"/>
    <n v="180"/>
    <x v="1"/>
  </r>
  <r>
    <s v="1/30"/>
    <x v="1"/>
    <m/>
    <m/>
    <n v="188"/>
    <n v="133"/>
    <x v="2"/>
  </r>
  <r>
    <s v="1/31"/>
    <x v="2"/>
    <m/>
    <m/>
    <n v="198"/>
    <n v="242"/>
    <x v="1"/>
  </r>
  <r>
    <s v="2/1"/>
    <x v="3"/>
    <m/>
    <m/>
    <n v="178"/>
    <n v="277"/>
    <x v="1"/>
  </r>
  <r>
    <s v="2/2"/>
    <x v="4"/>
    <m/>
    <m/>
    <n v="178"/>
    <n v="209"/>
    <x v="1"/>
  </r>
  <r>
    <s v="2/3"/>
    <x v="5"/>
    <m/>
    <s v="○"/>
    <n v="158"/>
    <n v="212"/>
    <x v="1"/>
  </r>
  <r>
    <s v="2/4"/>
    <x v="6"/>
    <m/>
    <m/>
    <n v="188"/>
    <n v="202"/>
    <x v="1"/>
  </r>
  <r>
    <s v="2/5"/>
    <x v="0"/>
    <m/>
    <m/>
    <n v="188"/>
    <n v="136"/>
    <x v="2"/>
  </r>
  <r>
    <s v="2/6"/>
    <x v="1"/>
    <m/>
    <m/>
    <n v="188"/>
    <n v="200"/>
    <x v="1"/>
  </r>
  <r>
    <s v="2/7"/>
    <x v="2"/>
    <m/>
    <m/>
    <n v="208"/>
    <n v="238"/>
    <x v="0"/>
  </r>
  <r>
    <s v="2/8"/>
    <x v="3"/>
    <m/>
    <m/>
    <n v="208"/>
    <n v="255"/>
    <x v="0"/>
  </r>
  <r>
    <s v="2/9"/>
    <x v="4"/>
    <m/>
    <m/>
    <n v="178"/>
    <n v="182"/>
    <x v="0"/>
  </r>
  <r>
    <s v="2/10"/>
    <x v="5"/>
    <m/>
    <s v="○"/>
    <n v="148"/>
    <n v="238"/>
    <x v="1"/>
  </r>
  <r>
    <s v="2/11"/>
    <x v="6"/>
    <m/>
    <m/>
    <n v="188"/>
    <n v="226"/>
    <x v="1"/>
  </r>
  <r>
    <s v="2/12"/>
    <x v="0"/>
    <m/>
    <m/>
    <n v="178"/>
    <n v="185"/>
    <x v="1"/>
  </r>
  <r>
    <s v="2/13"/>
    <x v="1"/>
    <m/>
    <m/>
    <n v="188"/>
    <n v="209"/>
    <x v="1"/>
  </r>
  <r>
    <s v="2/14"/>
    <x v="2"/>
    <m/>
    <m/>
    <n v="188"/>
    <n v="271"/>
    <x v="1"/>
  </r>
  <r>
    <s v="2/15"/>
    <x v="3"/>
    <m/>
    <m/>
    <n v="178"/>
    <n v="277"/>
    <x v="1"/>
  </r>
  <r>
    <s v="2/16"/>
    <x v="4"/>
    <m/>
    <m/>
    <n v="188"/>
    <n v="199"/>
    <x v="1"/>
  </r>
  <r>
    <s v="2/17"/>
    <x v="5"/>
    <m/>
    <s v="○"/>
    <n v="158"/>
    <n v="155"/>
    <x v="2"/>
  </r>
  <r>
    <s v="2/18"/>
    <x v="6"/>
    <m/>
    <m/>
    <n v="188"/>
    <n v="138"/>
    <x v="2"/>
  </r>
  <r>
    <s v="2/19"/>
    <x v="0"/>
    <m/>
    <m/>
    <n v="188"/>
    <n v="183"/>
    <x v="1"/>
  </r>
  <r>
    <s v="2/20"/>
    <x v="1"/>
    <m/>
    <m/>
    <n v="188"/>
    <n v="188"/>
    <x v="1"/>
  </r>
  <r>
    <s v="2/21"/>
    <x v="2"/>
    <m/>
    <m/>
    <n v="178"/>
    <n v="266"/>
    <x v="1"/>
  </r>
  <r>
    <s v="2/22"/>
    <x v="3"/>
    <m/>
    <m/>
    <n v="188"/>
    <n v="228"/>
    <x v="2"/>
  </r>
  <r>
    <s v="2/23"/>
    <x v="4"/>
    <m/>
    <m/>
    <n v="188"/>
    <n v="191"/>
    <x v="0"/>
  </r>
  <r>
    <s v="2/24"/>
    <x v="5"/>
    <s v="ひな祭りウィーク"/>
    <s v="○"/>
    <n v="168"/>
    <n v="150"/>
    <x v="2"/>
  </r>
  <r>
    <s v="2/25"/>
    <x v="6"/>
    <s v="ひな祭りウィーク"/>
    <m/>
    <n v="188"/>
    <n v="201"/>
    <x v="0"/>
  </r>
  <r>
    <s v="2/26"/>
    <x v="0"/>
    <s v="ひな祭りウィーク"/>
    <m/>
    <n v="188"/>
    <n v="131"/>
    <x v="2"/>
  </r>
  <r>
    <s v="2/27"/>
    <x v="1"/>
    <s v="ひな祭りウィーク"/>
    <m/>
    <n v="178"/>
    <n v="208"/>
    <x v="1"/>
  </r>
  <r>
    <s v="2/28"/>
    <x v="2"/>
    <s v="ひな祭りウィーク"/>
    <m/>
    <n v="178"/>
    <n v="267"/>
    <x v="1"/>
  </r>
  <r>
    <s v="3/1"/>
    <x v="3"/>
    <s v="ひな祭りウィーク"/>
    <m/>
    <n v="188"/>
    <n v="211"/>
    <x v="2"/>
  </r>
  <r>
    <s v="3/2"/>
    <x v="4"/>
    <s v="ひな祭りウィーク"/>
    <m/>
    <n v="178"/>
    <n v="182"/>
    <x v="1"/>
  </r>
  <r>
    <s v="3/3"/>
    <x v="5"/>
    <s v="ひな祭りウィーク"/>
    <s v="○"/>
    <n v="148"/>
    <n v="155"/>
    <x v="2"/>
  </r>
  <r>
    <s v="3/4"/>
    <x v="6"/>
    <m/>
    <m/>
    <n v="188"/>
    <n v="197"/>
    <x v="1"/>
  </r>
  <r>
    <s v="3/5"/>
    <x v="0"/>
    <m/>
    <m/>
    <n v="188"/>
    <n v="170"/>
    <x v="1"/>
  </r>
  <r>
    <s v="3/6"/>
    <x v="1"/>
    <m/>
    <m/>
    <n v="188"/>
    <n v="177"/>
    <x v="0"/>
  </r>
  <r>
    <s v="3/7"/>
    <x v="2"/>
    <m/>
    <m/>
    <n v="188"/>
    <n v="216"/>
    <x v="2"/>
  </r>
  <r>
    <s v="3/8"/>
    <x v="3"/>
    <m/>
    <m/>
    <n v="188"/>
    <n v="223"/>
    <x v="2"/>
  </r>
  <r>
    <s v="3/9"/>
    <x v="4"/>
    <m/>
    <m/>
    <n v="188"/>
    <n v="145"/>
    <x v="2"/>
  </r>
  <r>
    <s v="3/10"/>
    <x v="5"/>
    <m/>
    <s v="○"/>
    <n v="168"/>
    <n v="184"/>
    <x v="0"/>
  </r>
  <r>
    <s v="3/11"/>
    <x v="6"/>
    <m/>
    <m/>
    <n v="178"/>
    <n v="184"/>
    <x v="1"/>
  </r>
  <r>
    <s v="3/12"/>
    <x v="0"/>
    <m/>
    <m/>
    <n v="178"/>
    <n v="180"/>
    <x v="1"/>
  </r>
  <r>
    <s v="3/13"/>
    <x v="1"/>
    <s v="第1中学卒業式"/>
    <m/>
    <n v="188"/>
    <n v="186"/>
    <x v="1"/>
  </r>
  <r>
    <s v="3/14"/>
    <x v="2"/>
    <m/>
    <m/>
    <n v="208"/>
    <n v="242"/>
    <x v="1"/>
  </r>
  <r>
    <s v="3/15"/>
    <x v="3"/>
    <m/>
    <m/>
    <n v="188"/>
    <n v="275"/>
    <x v="0"/>
  </r>
  <r>
    <s v="3/16"/>
    <x v="4"/>
    <m/>
    <m/>
    <n v="178"/>
    <n v="175"/>
    <x v="0"/>
  </r>
  <r>
    <s v="3/17"/>
    <x v="5"/>
    <m/>
    <s v="○"/>
    <n v="158"/>
    <n v="198"/>
    <x v="1"/>
  </r>
  <r>
    <s v="3/18"/>
    <x v="6"/>
    <m/>
    <m/>
    <n v="178"/>
    <n v="174"/>
    <x v="0"/>
  </r>
  <r>
    <s v="3/19"/>
    <x v="0"/>
    <s v="宮原小卒業式"/>
    <m/>
    <n v="188"/>
    <n v="186"/>
    <x v="0"/>
  </r>
  <r>
    <s v="3/20"/>
    <x v="1"/>
    <m/>
    <m/>
    <n v="188"/>
    <n v="172"/>
    <x v="0"/>
  </r>
  <r>
    <s v="3/21"/>
    <x v="2"/>
    <m/>
    <m/>
    <n v="208"/>
    <n v="248"/>
    <x v="0"/>
  </r>
  <r>
    <s v="3/22"/>
    <x v="3"/>
    <m/>
    <m/>
    <n v="188"/>
    <n v="255"/>
    <x v="1"/>
  </r>
  <r>
    <s v="3/23"/>
    <x v="4"/>
    <m/>
    <m/>
    <n v="178"/>
    <n v="198"/>
    <x v="1"/>
  </r>
  <r>
    <s v="3/24"/>
    <x v="5"/>
    <m/>
    <s v="○"/>
    <n v="158"/>
    <n v="199"/>
    <x v="1"/>
  </r>
  <r>
    <s v="3/25"/>
    <x v="6"/>
    <m/>
    <m/>
    <n v="188"/>
    <n v="196"/>
    <x v="1"/>
  </r>
  <r>
    <s v="3/26"/>
    <x v="0"/>
    <m/>
    <m/>
    <n v="188"/>
    <n v="173"/>
    <x v="1"/>
  </r>
  <r>
    <s v="3/27"/>
    <x v="1"/>
    <m/>
    <m/>
    <n v="178"/>
    <n v="198"/>
    <x v="1"/>
  </r>
  <r>
    <s v="3/28"/>
    <x v="2"/>
    <m/>
    <m/>
    <n v="178"/>
    <n v="281"/>
    <x v="1"/>
  </r>
  <r>
    <s v="3/29"/>
    <x v="3"/>
    <m/>
    <m/>
    <n v="178"/>
    <n v="286"/>
    <x v="1"/>
  </r>
  <r>
    <s v="3/30"/>
    <x v="4"/>
    <m/>
    <m/>
    <n v="188"/>
    <n v="194"/>
    <x v="1"/>
  </r>
  <r>
    <s v="3/31"/>
    <x v="5"/>
    <m/>
    <s v="○"/>
    <n v="158"/>
    <n v="202"/>
    <x v="1"/>
  </r>
  <r>
    <s v="4/1"/>
    <x v="6"/>
    <m/>
    <m/>
    <n v="188"/>
    <n v="162"/>
    <x v="2"/>
  </r>
  <r>
    <s v="4/2"/>
    <x v="0"/>
    <m/>
    <m/>
    <n v="188"/>
    <n v="190"/>
    <x v="1"/>
  </r>
  <r>
    <s v="4/3"/>
    <x v="1"/>
    <m/>
    <m/>
    <n v="178"/>
    <n v="165"/>
    <x v="2"/>
  </r>
  <r>
    <s v="4/4"/>
    <x v="2"/>
    <m/>
    <m/>
    <n v="178"/>
    <n v="254"/>
    <x v="2"/>
  </r>
  <r>
    <s v="4/5"/>
    <x v="3"/>
    <m/>
    <m/>
    <n v="208"/>
    <n v="218"/>
    <x v="2"/>
  </r>
  <r>
    <s v="4/6"/>
    <x v="4"/>
    <m/>
    <m/>
    <n v="188"/>
    <n v="205"/>
    <x v="1"/>
  </r>
  <r>
    <s v="4/7"/>
    <x v="5"/>
    <m/>
    <s v="○"/>
    <n v="158"/>
    <n v="160"/>
    <x v="2"/>
  </r>
  <r>
    <s v="4/8"/>
    <x v="6"/>
    <m/>
    <m/>
    <n v="188"/>
    <n v="162"/>
    <x v="2"/>
  </r>
  <r>
    <s v="4/9"/>
    <x v="0"/>
    <m/>
    <m/>
    <n v="188"/>
    <n v="195"/>
    <x v="1"/>
  </r>
  <r>
    <s v="4/10"/>
    <x v="1"/>
    <m/>
    <m/>
    <n v="188"/>
    <n v="168"/>
    <x v="2"/>
  </r>
  <r>
    <s v="4/11"/>
    <x v="2"/>
    <m/>
    <m/>
    <n v="198"/>
    <n v="231"/>
    <x v="2"/>
  </r>
  <r>
    <s v="4/12"/>
    <x v="3"/>
    <m/>
    <m/>
    <n v="198"/>
    <n v="275"/>
    <x v="1"/>
  </r>
  <r>
    <s v="4/13"/>
    <x v="4"/>
    <m/>
    <m/>
    <n v="178"/>
    <n v="183"/>
    <x v="2"/>
  </r>
  <r>
    <s v="4/14"/>
    <x v="5"/>
    <m/>
    <s v="○"/>
    <n v="158"/>
    <n v="165"/>
    <x v="2"/>
  </r>
  <r>
    <s v="4/15"/>
    <x v="6"/>
    <m/>
    <m/>
    <n v="188"/>
    <n v="202"/>
    <x v="1"/>
  </r>
  <r>
    <s v="4/16"/>
    <x v="0"/>
    <m/>
    <m/>
    <n v="188"/>
    <n v="197"/>
    <x v="1"/>
  </r>
  <r>
    <s v="4/17"/>
    <x v="1"/>
    <m/>
    <m/>
    <n v="178"/>
    <n v="214"/>
    <x v="1"/>
  </r>
  <r>
    <s v="4/18"/>
    <x v="2"/>
    <m/>
    <m/>
    <n v="198"/>
    <n v="268"/>
    <x v="1"/>
  </r>
  <r>
    <s v="4/19"/>
    <x v="3"/>
    <m/>
    <m/>
    <n v="188"/>
    <n v="242"/>
    <x v="2"/>
  </r>
  <r>
    <s v="4/20"/>
    <x v="4"/>
    <m/>
    <m/>
    <n v="188"/>
    <n v="202"/>
    <x v="0"/>
  </r>
  <r>
    <s v="4/21"/>
    <x v="5"/>
    <m/>
    <s v="○"/>
    <n v="168"/>
    <n v="170"/>
    <x v="2"/>
  </r>
  <r>
    <s v="4/22"/>
    <x v="6"/>
    <m/>
    <m/>
    <n v="178"/>
    <n v="212"/>
    <x v="0"/>
  </r>
  <r>
    <s v="4/23"/>
    <x v="0"/>
    <m/>
    <m/>
    <n v="188"/>
    <n v="194"/>
    <x v="1"/>
  </r>
  <r>
    <s v="4/24"/>
    <x v="1"/>
    <m/>
    <m/>
    <n v="188"/>
    <n v="203"/>
    <x v="1"/>
  </r>
  <r>
    <s v="4/25"/>
    <x v="2"/>
    <m/>
    <m/>
    <n v="188"/>
    <n v="275"/>
    <x v="1"/>
  </r>
  <r>
    <s v="4/26"/>
    <x v="3"/>
    <m/>
    <m/>
    <n v="208"/>
    <n v="265"/>
    <x v="1"/>
  </r>
  <r>
    <s v="4/27"/>
    <x v="4"/>
    <s v="GWフェア"/>
    <m/>
    <n v="188"/>
    <n v="196"/>
    <x v="1"/>
  </r>
  <r>
    <s v="4/28"/>
    <x v="5"/>
    <s v="GWフェア"/>
    <s v="○"/>
    <n v="168"/>
    <n v="205"/>
    <x v="1"/>
  </r>
  <r>
    <s v="4/29"/>
    <x v="6"/>
    <s v="GWフェア"/>
    <m/>
    <n v="188"/>
    <n v="234"/>
    <x v="1"/>
  </r>
  <r>
    <s v="4/30"/>
    <x v="0"/>
    <s v="GWフェア"/>
    <m/>
    <n v="188"/>
    <n v="207"/>
    <x v="0"/>
  </r>
  <r>
    <s v="5/1"/>
    <x v="1"/>
    <s v="GWフェア"/>
    <m/>
    <n v="188"/>
    <n v="175"/>
    <x v="1"/>
  </r>
  <r>
    <s v="5/2"/>
    <x v="2"/>
    <s v="GWフェア"/>
    <m/>
    <n v="178"/>
    <n v="277"/>
    <x v="1"/>
  </r>
  <r>
    <s v="5/3"/>
    <x v="3"/>
    <s v="GWフェア"/>
    <m/>
    <n v="178"/>
    <n v="295"/>
    <x v="1"/>
  </r>
  <r>
    <s v="5/4"/>
    <x v="4"/>
    <s v="GWフェア"/>
    <m/>
    <n v="188"/>
    <n v="219"/>
    <x v="1"/>
  </r>
  <r>
    <s v="5/5"/>
    <x v="5"/>
    <s v="GWフェア"/>
    <s v="○"/>
    <n v="148"/>
    <n v="255"/>
    <x v="1"/>
  </r>
  <r>
    <s v="5/6"/>
    <x v="6"/>
    <s v="GWフェア"/>
    <m/>
    <n v="178"/>
    <n v="209"/>
    <x v="1"/>
  </r>
  <r>
    <s v="5/7"/>
    <x v="0"/>
    <s v="GWフェア"/>
    <m/>
    <n v="178"/>
    <n v="195"/>
    <x v="0"/>
  </r>
  <r>
    <s v="5/8"/>
    <x v="1"/>
    <s v="GWフェア"/>
    <m/>
    <n v="188"/>
    <n v="176"/>
    <x v="1"/>
  </r>
  <r>
    <s v="5/9"/>
    <x v="2"/>
    <s v="GWフェア"/>
    <m/>
    <n v="188"/>
    <n v="228"/>
    <x v="2"/>
  </r>
  <r>
    <s v="5/10"/>
    <x v="3"/>
    <s v="GWフェア"/>
    <m/>
    <n v="188"/>
    <n v="238"/>
    <x v="1"/>
  </r>
  <r>
    <s v="5/11"/>
    <x v="4"/>
    <m/>
    <m/>
    <n v="178"/>
    <n v="195"/>
    <x v="1"/>
  </r>
  <r>
    <s v="5/12"/>
    <x v="5"/>
    <m/>
    <s v="○"/>
    <n v="168"/>
    <n v="184"/>
    <x v="0"/>
  </r>
  <r>
    <s v="5/13"/>
    <x v="6"/>
    <m/>
    <m/>
    <n v="188"/>
    <n v="194"/>
    <x v="1"/>
  </r>
  <r>
    <s v="5/14"/>
    <x v="0"/>
    <m/>
    <m/>
    <n v="188"/>
    <n v="173"/>
    <x v="1"/>
  </r>
  <r>
    <s v="5/15"/>
    <x v="1"/>
    <m/>
    <m/>
    <n v="188"/>
    <n v="181"/>
    <x v="1"/>
  </r>
  <r>
    <s v="5/16"/>
    <x v="2"/>
    <m/>
    <m/>
    <n v="198"/>
    <n v="245"/>
    <x v="0"/>
  </r>
  <r>
    <s v="5/17"/>
    <x v="3"/>
    <m/>
    <m/>
    <n v="208"/>
    <n v="245"/>
    <x v="1"/>
  </r>
  <r>
    <s v="5/18"/>
    <x v="4"/>
    <m/>
    <m/>
    <n v="188"/>
    <n v="179"/>
    <x v="0"/>
  </r>
  <r>
    <s v="5/19"/>
    <x v="5"/>
    <m/>
    <s v="○"/>
    <n v="148"/>
    <n v="166"/>
    <x v="2"/>
  </r>
  <r>
    <s v="5/20"/>
    <x v="6"/>
    <m/>
    <m/>
    <n v="178"/>
    <n v="198"/>
    <x v="1"/>
  </r>
  <r>
    <s v="5/21"/>
    <x v="0"/>
    <m/>
    <m/>
    <n v="178"/>
    <n v="185"/>
    <x v="1"/>
  </r>
  <r>
    <s v="5/22"/>
    <x v="1"/>
    <m/>
    <m/>
    <n v="188"/>
    <n v="191"/>
    <x v="1"/>
  </r>
  <r>
    <s v="5/23"/>
    <x v="2"/>
    <m/>
    <m/>
    <n v="208"/>
    <n v="241"/>
    <x v="1"/>
  </r>
  <r>
    <s v="5/24"/>
    <x v="3"/>
    <m/>
    <m/>
    <n v="188"/>
    <n v="255"/>
    <x v="1"/>
  </r>
  <r>
    <s v="5/25"/>
    <x v="4"/>
    <m/>
    <m/>
    <n v="178"/>
    <n v="198"/>
    <x v="1"/>
  </r>
  <r>
    <s v="5/26"/>
    <x v="5"/>
    <m/>
    <s v="○"/>
    <n v="168"/>
    <n v="185"/>
    <x v="1"/>
  </r>
  <r>
    <s v="5/27"/>
    <x v="6"/>
    <m/>
    <m/>
    <n v="188"/>
    <n v="196"/>
    <x v="1"/>
  </r>
  <r>
    <s v="5/28"/>
    <x v="0"/>
    <m/>
    <m/>
    <n v="188"/>
    <n v="179"/>
    <x v="0"/>
  </r>
  <r>
    <s v="5/29"/>
    <x v="1"/>
    <m/>
    <m/>
    <n v="178"/>
    <n v="150"/>
    <x v="2"/>
  </r>
  <r>
    <s v="5/30"/>
    <x v="2"/>
    <m/>
    <m/>
    <n v="208"/>
    <n v="240"/>
    <x v="1"/>
  </r>
  <r>
    <s v="5/31"/>
    <x v="3"/>
    <m/>
    <m/>
    <n v="198"/>
    <n v="251"/>
    <x v="1"/>
  </r>
  <r>
    <s v="6/1"/>
    <x v="4"/>
    <m/>
    <m/>
    <n v="188"/>
    <n v="190"/>
    <x v="1"/>
  </r>
  <r>
    <s v="6/2"/>
    <x v="5"/>
    <m/>
    <s v="○"/>
    <n v="158"/>
    <n v="206"/>
    <x v="1"/>
  </r>
  <r>
    <s v="6/3"/>
    <x v="6"/>
    <m/>
    <m/>
    <n v="188"/>
    <n v="159"/>
    <x v="2"/>
  </r>
  <r>
    <s v="6/4"/>
    <x v="0"/>
    <m/>
    <m/>
    <n v="188"/>
    <n v="192"/>
    <x v="1"/>
  </r>
  <r>
    <s v="6/5"/>
    <x v="1"/>
    <m/>
    <m/>
    <n v="188"/>
    <n v="196"/>
    <x v="0"/>
  </r>
  <r>
    <s v="6/6"/>
    <x v="2"/>
    <m/>
    <m/>
    <n v="198"/>
    <n v="243"/>
    <x v="0"/>
  </r>
  <r>
    <s v="6/7"/>
    <x v="3"/>
    <m/>
    <m/>
    <n v="178"/>
    <n v="283"/>
    <x v="1"/>
  </r>
  <r>
    <s v="6/8"/>
    <x v="4"/>
    <m/>
    <m/>
    <n v="188"/>
    <n v="201"/>
    <x v="1"/>
  </r>
  <r>
    <s v="6/9"/>
    <x v="5"/>
    <m/>
    <s v="○"/>
    <n v="148"/>
    <n v="163"/>
    <x v="2"/>
  </r>
  <r>
    <s v="6/10"/>
    <x v="6"/>
    <m/>
    <m/>
    <n v="188"/>
    <n v="188"/>
    <x v="1"/>
  </r>
  <r>
    <s v="6/11"/>
    <x v="0"/>
    <m/>
    <m/>
    <n v="178"/>
    <n v="187"/>
    <x v="1"/>
  </r>
  <r>
    <s v="6/12"/>
    <x v="1"/>
    <m/>
    <m/>
    <n v="188"/>
    <n v="188"/>
    <x v="0"/>
  </r>
  <r>
    <s v="6/13"/>
    <x v="2"/>
    <m/>
    <m/>
    <n v="188"/>
    <n v="260"/>
    <x v="0"/>
  </r>
  <r>
    <s v="6/14"/>
    <x v="3"/>
    <m/>
    <m/>
    <n v="178"/>
    <n v="267"/>
    <x v="0"/>
  </r>
  <r>
    <s v="6/15"/>
    <x v="4"/>
    <m/>
    <m/>
    <n v="188"/>
    <n v="0"/>
    <x v="1"/>
  </r>
  <r>
    <s v="6/16"/>
    <x v="5"/>
    <m/>
    <s v="○"/>
    <n v="148"/>
    <n v="207"/>
    <x v="0"/>
  </r>
  <r>
    <s v="6/17"/>
    <x v="6"/>
    <m/>
    <m/>
    <n v="188"/>
    <n v="177"/>
    <x v="0"/>
  </r>
  <r>
    <s v="6/18"/>
    <x v="0"/>
    <m/>
    <m/>
    <n v="178"/>
    <n v="196"/>
    <x v="0"/>
  </r>
  <r>
    <s v="6/19"/>
    <x v="1"/>
    <m/>
    <m/>
    <n v="188"/>
    <n v="134"/>
    <x v="2"/>
  </r>
  <r>
    <s v="6/20"/>
    <x v="2"/>
    <m/>
    <m/>
    <n v="198"/>
    <n v="254"/>
    <x v="1"/>
  </r>
  <r>
    <s v="6/21"/>
    <x v="3"/>
    <m/>
    <m/>
    <n v="198"/>
    <n v="250"/>
    <x v="0"/>
  </r>
  <r>
    <s v="6/22"/>
    <x v="4"/>
    <m/>
    <m/>
    <n v="188"/>
    <n v="185"/>
    <x v="0"/>
  </r>
  <r>
    <s v="6/23"/>
    <x v="5"/>
    <m/>
    <s v="○"/>
    <n v="168"/>
    <n v="191"/>
    <x v="1"/>
  </r>
  <r>
    <s v="6/24"/>
    <x v="6"/>
    <m/>
    <m/>
    <n v="178"/>
    <n v="182"/>
    <x v="1"/>
  </r>
  <r>
    <s v="6/25"/>
    <x v="0"/>
    <m/>
    <m/>
    <n v="188"/>
    <n v="175"/>
    <x v="1"/>
  </r>
  <r>
    <s v="6/26"/>
    <x v="1"/>
    <m/>
    <m/>
    <n v="188"/>
    <n v="178"/>
    <x v="0"/>
  </r>
  <r>
    <s v="6/27"/>
    <x v="2"/>
    <m/>
    <m/>
    <n v="198"/>
    <n v="205"/>
    <x v="2"/>
  </r>
  <r>
    <s v="6/28"/>
    <x v="3"/>
    <m/>
    <m/>
    <n v="208"/>
    <n v="253"/>
    <x v="1"/>
  </r>
  <r>
    <s v="6/29"/>
    <x v="4"/>
    <m/>
    <m/>
    <n v="188"/>
    <n v="194"/>
    <x v="1"/>
  </r>
  <r>
    <s v="6/30"/>
    <x v="5"/>
    <m/>
    <s v="○"/>
    <n v="168"/>
    <n v="193"/>
    <x v="0"/>
  </r>
  <r>
    <s v="7/1"/>
    <x v="6"/>
    <m/>
    <m/>
    <n v="188"/>
    <n v="148"/>
    <x v="2"/>
  </r>
  <r>
    <s v="7/2"/>
    <x v="0"/>
    <m/>
    <m/>
    <n v="188"/>
    <n v="187"/>
    <x v="0"/>
  </r>
  <r>
    <s v="7/3"/>
    <x v="1"/>
    <m/>
    <m/>
    <n v="178"/>
    <n v="160"/>
    <x v="2"/>
  </r>
  <r>
    <s v="7/4"/>
    <x v="2"/>
    <m/>
    <m/>
    <n v="188"/>
    <n v="218"/>
    <x v="2"/>
  </r>
  <r>
    <s v="7/5"/>
    <x v="3"/>
    <m/>
    <m/>
    <n v="198"/>
    <n v="236"/>
    <x v="2"/>
  </r>
  <r>
    <s v="7/6"/>
    <x v="4"/>
    <m/>
    <m/>
    <n v="188"/>
    <n v="159"/>
    <x v="2"/>
  </r>
  <r>
    <s v="7/7"/>
    <x v="5"/>
    <m/>
    <s v="○"/>
    <n v="158"/>
    <n v="157"/>
    <x v="2"/>
  </r>
  <r>
    <s v="7/8"/>
    <x v="6"/>
    <m/>
    <m/>
    <n v="178"/>
    <n v="199"/>
    <x v="0"/>
  </r>
  <r>
    <s v="7/9"/>
    <x v="0"/>
    <m/>
    <m/>
    <n v="178"/>
    <n v="154"/>
    <x v="2"/>
  </r>
  <r>
    <s v="7/10"/>
    <x v="1"/>
    <m/>
    <m/>
    <n v="178"/>
    <n v="207"/>
    <x v="1"/>
  </r>
  <r>
    <s v="7/11"/>
    <x v="2"/>
    <m/>
    <m/>
    <n v="178"/>
    <n v="274"/>
    <x v="1"/>
  </r>
  <r>
    <s v="7/12"/>
    <x v="3"/>
    <m/>
    <m/>
    <n v="198"/>
    <n v="265"/>
    <x v="1"/>
  </r>
  <r>
    <s v="7/13"/>
    <x v="4"/>
    <m/>
    <m/>
    <n v="188"/>
    <n v="184"/>
    <x v="1"/>
  </r>
  <r>
    <s v="7/14"/>
    <x v="5"/>
    <m/>
    <s v="○"/>
    <n v="158"/>
    <n v="208"/>
    <x v="1"/>
  </r>
  <r>
    <s v="7/15"/>
    <x v="6"/>
    <m/>
    <m/>
    <n v="178"/>
    <n v="198"/>
    <x v="1"/>
  </r>
  <r>
    <s v="7/16"/>
    <x v="0"/>
    <m/>
    <m/>
    <n v="188"/>
    <n v="188"/>
    <x v="0"/>
  </r>
  <r>
    <s v="7/17"/>
    <x v="1"/>
    <m/>
    <m/>
    <n v="188"/>
    <n v="190"/>
    <x v="0"/>
  </r>
  <r>
    <s v="7/18"/>
    <x v="2"/>
    <m/>
    <m/>
    <n v="188"/>
    <n v="263"/>
    <x v="0"/>
  </r>
  <r>
    <s v="7/19"/>
    <x v="3"/>
    <m/>
    <m/>
    <n v="188"/>
    <n v="276"/>
    <x v="1"/>
  </r>
  <r>
    <s v="7/20"/>
    <x v="4"/>
    <s v="近隣小中夏休み入り"/>
    <m/>
    <n v="188"/>
    <n v="222"/>
    <x v="1"/>
  </r>
  <r>
    <s v="7/21"/>
    <x v="5"/>
    <m/>
    <s v="○"/>
    <n v="168"/>
    <n v="193"/>
    <x v="1"/>
  </r>
  <r>
    <s v="7/22"/>
    <x v="6"/>
    <m/>
    <m/>
    <n v="188"/>
    <n v="196"/>
    <x v="1"/>
  </r>
  <r>
    <s v="7/23"/>
    <x v="0"/>
    <m/>
    <m/>
    <n v="178"/>
    <n v="194"/>
    <x v="0"/>
  </r>
  <r>
    <s v="7/24"/>
    <x v="1"/>
    <m/>
    <m/>
    <n v="188"/>
    <n v="198"/>
    <x v="1"/>
  </r>
  <r>
    <s v="7/25"/>
    <x v="2"/>
    <m/>
    <m/>
    <n v="208"/>
    <n v="249"/>
    <x v="1"/>
  </r>
  <r>
    <s v="7/26"/>
    <x v="3"/>
    <m/>
    <m/>
    <n v="188"/>
    <n v="271"/>
    <x v="1"/>
  </r>
  <r>
    <s v="7/27"/>
    <x v="4"/>
    <m/>
    <m/>
    <n v="188"/>
    <n v="198"/>
    <x v="1"/>
  </r>
  <r>
    <s v="7/28"/>
    <x v="5"/>
    <m/>
    <s v="○"/>
    <n v="168"/>
    <n v="191"/>
    <x v="1"/>
  </r>
  <r>
    <s v="7/29"/>
    <x v="6"/>
    <m/>
    <m/>
    <n v="178"/>
    <n v="188"/>
    <x v="0"/>
  </r>
  <r>
    <s v="7/30"/>
    <x v="0"/>
    <m/>
    <m/>
    <n v="178"/>
    <n v="185"/>
    <x v="0"/>
  </r>
  <r>
    <s v="7/31"/>
    <x v="1"/>
    <m/>
    <m/>
    <n v="188"/>
    <n v="192"/>
    <x v="1"/>
  </r>
  <r>
    <s v="8/1"/>
    <x v="2"/>
    <m/>
    <m/>
    <n v="188"/>
    <n v="255"/>
    <x v="1"/>
  </r>
  <r>
    <s v="8/2"/>
    <x v="3"/>
    <m/>
    <m/>
    <n v="208"/>
    <n v="250"/>
    <x v="1"/>
  </r>
  <r>
    <s v="8/3"/>
    <x v="4"/>
    <m/>
    <m/>
    <n v="188"/>
    <n v="186"/>
    <x v="1"/>
  </r>
  <r>
    <s v="8/4"/>
    <x v="5"/>
    <m/>
    <s v="○"/>
    <n v="168"/>
    <n v="183"/>
    <x v="1"/>
  </r>
  <r>
    <s v="8/5"/>
    <x v="6"/>
    <m/>
    <m/>
    <n v="188"/>
    <n v="184"/>
    <x v="1"/>
  </r>
  <r>
    <s v="8/6"/>
    <x v="0"/>
    <m/>
    <m/>
    <n v="188"/>
    <n v="190"/>
    <x v="1"/>
  </r>
  <r>
    <s v="8/7"/>
    <x v="1"/>
    <m/>
    <m/>
    <n v="188"/>
    <n v="189"/>
    <x v="1"/>
  </r>
  <r>
    <s v="8/8"/>
    <x v="2"/>
    <m/>
    <m/>
    <n v="188"/>
    <n v="251"/>
    <x v="0"/>
  </r>
  <r>
    <s v="8/9"/>
    <x v="3"/>
    <m/>
    <m/>
    <n v="198"/>
    <n v="244"/>
    <x v="0"/>
  </r>
  <r>
    <s v="8/10"/>
    <x v="4"/>
    <m/>
    <m/>
    <n v="188"/>
    <n v="187"/>
    <x v="0"/>
  </r>
  <r>
    <s v="8/11"/>
    <x v="5"/>
    <m/>
    <s v="○"/>
    <n v="168"/>
    <n v="186"/>
    <x v="1"/>
  </r>
  <r>
    <s v="8/12"/>
    <x v="6"/>
    <m/>
    <m/>
    <n v="188"/>
    <n v="174"/>
    <x v="0"/>
  </r>
  <r>
    <s v="8/13"/>
    <x v="0"/>
    <m/>
    <m/>
    <n v="188"/>
    <n v="189"/>
    <x v="0"/>
  </r>
  <r>
    <s v="8/14"/>
    <x v="1"/>
    <m/>
    <m/>
    <n v="188"/>
    <n v="183"/>
    <x v="0"/>
  </r>
  <r>
    <s v="8/15"/>
    <x v="2"/>
    <m/>
    <m/>
    <n v="188"/>
    <n v="258"/>
    <x v="1"/>
  </r>
  <r>
    <s v="8/16"/>
    <x v="3"/>
    <m/>
    <m/>
    <n v="198"/>
    <n v="249"/>
    <x v="0"/>
  </r>
  <r>
    <s v="8/17"/>
    <x v="4"/>
    <m/>
    <m/>
    <n v="188"/>
    <n v="198"/>
    <x v="0"/>
  </r>
  <r>
    <s v="8/18"/>
    <x v="5"/>
    <m/>
    <s v="○"/>
    <n v="148"/>
    <n v="202"/>
    <x v="0"/>
  </r>
  <r>
    <s v="8/19"/>
    <x v="6"/>
    <m/>
    <m/>
    <n v="178"/>
    <n v="183"/>
    <x v="1"/>
  </r>
  <r>
    <s v="8/20"/>
    <x v="0"/>
    <m/>
    <m/>
    <n v="188"/>
    <n v="129"/>
    <x v="2"/>
  </r>
  <r>
    <s v="8/21"/>
    <x v="1"/>
    <m/>
    <m/>
    <n v="188"/>
    <n v="191"/>
    <x v="0"/>
  </r>
  <r>
    <s v="8/22"/>
    <x v="2"/>
    <m/>
    <m/>
    <n v="198"/>
    <n v="255"/>
    <x v="1"/>
  </r>
  <r>
    <s v="8/23"/>
    <x v="3"/>
    <m/>
    <m/>
    <n v="178"/>
    <n v="278"/>
    <x v="0"/>
  </r>
  <r>
    <s v="8/24"/>
    <x v="4"/>
    <m/>
    <m/>
    <n v="178"/>
    <n v="183"/>
    <x v="0"/>
  </r>
  <r>
    <s v="8/25"/>
    <x v="5"/>
    <m/>
    <s v="○"/>
    <n v="168"/>
    <n v="189"/>
    <x v="0"/>
  </r>
  <r>
    <s v="8/26"/>
    <x v="6"/>
    <m/>
    <m/>
    <n v="188"/>
    <n v="140"/>
    <x v="2"/>
  </r>
  <r>
    <s v="8/27"/>
    <x v="0"/>
    <m/>
    <m/>
    <n v="188"/>
    <n v="191"/>
    <x v="0"/>
  </r>
  <r>
    <s v="8/28"/>
    <x v="1"/>
    <m/>
    <m/>
    <n v="178"/>
    <n v="148"/>
    <x v="2"/>
  </r>
  <r>
    <s v="8/29"/>
    <x v="2"/>
    <m/>
    <m/>
    <n v="188"/>
    <n v="220"/>
    <x v="2"/>
  </r>
  <r>
    <s v="8/30"/>
    <x v="3"/>
    <m/>
    <m/>
    <n v="188"/>
    <n v="211"/>
    <x v="2"/>
  </r>
  <r>
    <s v="8/31"/>
    <x v="4"/>
    <m/>
    <m/>
    <n v="188"/>
    <n v="153"/>
    <x v="2"/>
  </r>
  <r>
    <s v="9/1"/>
    <x v="5"/>
    <m/>
    <s v="○"/>
    <n v="158"/>
    <n v="198"/>
    <x v="0"/>
  </r>
  <r>
    <s v="9/2"/>
    <x v="6"/>
    <m/>
    <m/>
    <n v="188"/>
    <n v="185"/>
    <x v="1"/>
  </r>
  <r>
    <s v="9/3"/>
    <x v="0"/>
    <m/>
    <m/>
    <n v="188"/>
    <n v="186"/>
    <x v="0"/>
  </r>
  <r>
    <s v="9/4"/>
    <x v="1"/>
    <m/>
    <m/>
    <n v="188"/>
    <n v="195"/>
    <x v="1"/>
  </r>
  <r>
    <s v="9/5"/>
    <x v="2"/>
    <m/>
    <m/>
    <n v="188"/>
    <n v="264"/>
    <x v="0"/>
  </r>
  <r>
    <s v="9/6"/>
    <x v="3"/>
    <m/>
    <m/>
    <n v="188"/>
    <n v="231"/>
    <x v="2"/>
  </r>
  <r>
    <s v="9/7"/>
    <x v="4"/>
    <m/>
    <m/>
    <n v="188"/>
    <n v="196"/>
    <x v="0"/>
  </r>
  <r>
    <s v="9/8"/>
    <x v="5"/>
    <m/>
    <s v="○"/>
    <n v="168"/>
    <n v="168"/>
    <x v="2"/>
  </r>
  <r>
    <s v="9/9"/>
    <x v="6"/>
    <m/>
    <m/>
    <n v="188"/>
    <n v="146"/>
    <x v="2"/>
  </r>
  <r>
    <s v="9/10"/>
    <x v="0"/>
    <m/>
    <m/>
    <n v="188"/>
    <n v="131"/>
    <x v="2"/>
  </r>
  <r>
    <s v="9/11"/>
    <x v="1"/>
    <m/>
    <m/>
    <n v="178"/>
    <n v="185"/>
    <x v="1"/>
  </r>
  <r>
    <s v="9/12"/>
    <x v="2"/>
    <m/>
    <m/>
    <n v="188"/>
    <n v="268"/>
    <x v="1"/>
  </r>
  <r>
    <s v="9/13"/>
    <x v="3"/>
    <m/>
    <m/>
    <n v="208"/>
    <n v="259"/>
    <x v="0"/>
  </r>
  <r>
    <s v="9/14"/>
    <x v="4"/>
    <m/>
    <m/>
    <n v="188"/>
    <n v="188"/>
    <x v="0"/>
  </r>
  <r>
    <s v="9/15"/>
    <x v="5"/>
    <m/>
    <s v="○"/>
    <n v="168"/>
    <n v="196"/>
    <x v="1"/>
  </r>
  <r>
    <s v="9/16"/>
    <x v="6"/>
    <m/>
    <m/>
    <n v="178"/>
    <n v="195"/>
    <x v="0"/>
  </r>
  <r>
    <s v="9/17"/>
    <x v="0"/>
    <m/>
    <m/>
    <n v="188"/>
    <n v="130"/>
    <x v="2"/>
  </r>
  <r>
    <s v="9/18"/>
    <x v="1"/>
    <s v="SWフェア"/>
    <m/>
    <n v="178"/>
    <n v="194"/>
    <x v="0"/>
  </r>
  <r>
    <s v="9/19"/>
    <x v="2"/>
    <s v="SWフェア"/>
    <m/>
    <n v="198"/>
    <n v="248"/>
    <x v="1"/>
  </r>
  <r>
    <s v="9/20"/>
    <x v="3"/>
    <s v="SWフェア"/>
    <m/>
    <n v="198"/>
    <n v="266"/>
    <x v="1"/>
  </r>
  <r>
    <s v="9/21"/>
    <x v="4"/>
    <s v="SWフェア"/>
    <m/>
    <n v="188"/>
    <n v="223"/>
    <x v="0"/>
  </r>
  <r>
    <s v="9/22"/>
    <x v="5"/>
    <s v="SWフェア"/>
    <s v="○"/>
    <n v="148"/>
    <n v="258"/>
    <x v="1"/>
  </r>
  <r>
    <s v="9/23"/>
    <x v="6"/>
    <s v="SWフェア"/>
    <m/>
    <n v="188"/>
    <n v="227"/>
    <x v="1"/>
  </r>
  <r>
    <s v="9/24"/>
    <x v="0"/>
    <s v="SWフェア"/>
    <m/>
    <n v="188"/>
    <n v="195"/>
    <x v="0"/>
  </r>
  <r>
    <s v="9/25"/>
    <x v="1"/>
    <m/>
    <m/>
    <n v="188"/>
    <n v="150"/>
    <x v="2"/>
  </r>
  <r>
    <s v="9/26"/>
    <x v="2"/>
    <m/>
    <m/>
    <n v="178"/>
    <n v="278"/>
    <x v="0"/>
  </r>
  <r>
    <s v="9/27"/>
    <x v="3"/>
    <m/>
    <m/>
    <n v="208"/>
    <n v="254"/>
    <x v="0"/>
  </r>
  <r>
    <s v="9/28"/>
    <x v="4"/>
    <m/>
    <m/>
    <n v="188"/>
    <n v="198"/>
    <x v="1"/>
  </r>
  <r>
    <s v="9/29"/>
    <x v="5"/>
    <m/>
    <s v="○"/>
    <n v="148"/>
    <n v="208"/>
    <x v="0"/>
  </r>
  <r>
    <s v="9/30"/>
    <x v="6"/>
    <m/>
    <m/>
    <n v="188"/>
    <n v="182"/>
    <x v="1"/>
  </r>
  <r>
    <s v="10/1"/>
    <x v="0"/>
    <m/>
    <m/>
    <n v="188"/>
    <n v="171"/>
    <x v="0"/>
  </r>
  <r>
    <s v="10/2"/>
    <x v="1"/>
    <m/>
    <m/>
    <n v="178"/>
    <n v="185"/>
    <x v="0"/>
  </r>
  <r>
    <s v="10/3"/>
    <x v="2"/>
    <s v="宮原小運動会"/>
    <m/>
    <n v="198"/>
    <n v="241"/>
    <x v="1"/>
  </r>
  <r>
    <s v="10/4"/>
    <x v="3"/>
    <m/>
    <m/>
    <n v="188"/>
    <n v="265"/>
    <x v="1"/>
  </r>
  <r>
    <s v="10/5"/>
    <x v="4"/>
    <m/>
    <m/>
    <n v="178"/>
    <n v="174"/>
    <x v="0"/>
  </r>
  <r>
    <s v="10/6"/>
    <x v="5"/>
    <m/>
    <s v="○"/>
    <n v="158"/>
    <n v="201"/>
    <x v="1"/>
  </r>
  <r>
    <s v="10/7"/>
    <x v="6"/>
    <m/>
    <m/>
    <n v="188"/>
    <n v="185"/>
    <x v="1"/>
  </r>
  <r>
    <s v="10/8"/>
    <x v="0"/>
    <m/>
    <m/>
    <n v="178"/>
    <n v="173"/>
    <x v="1"/>
  </r>
  <r>
    <s v="10/9"/>
    <x v="1"/>
    <m/>
    <m/>
    <n v="188"/>
    <n v="178"/>
    <x v="1"/>
  </r>
  <r>
    <s v="10/10"/>
    <x v="2"/>
    <s v="第1中学体育祭"/>
    <m/>
    <n v="198"/>
    <n v="238"/>
    <x v="0"/>
  </r>
  <r>
    <s v="10/11"/>
    <x v="3"/>
    <m/>
    <m/>
    <n v="198"/>
    <n v="253"/>
    <x v="0"/>
  </r>
  <r>
    <s v="10/12"/>
    <x v="4"/>
    <m/>
    <m/>
    <n v="188"/>
    <n v="215"/>
    <x v="1"/>
  </r>
  <r>
    <s v="10/13"/>
    <x v="5"/>
    <m/>
    <s v="○"/>
    <n v="148"/>
    <n v="228"/>
    <x v="1"/>
  </r>
  <r>
    <s v="10/14"/>
    <x v="6"/>
    <m/>
    <m/>
    <n v="188"/>
    <n v="183"/>
    <x v="1"/>
  </r>
  <r>
    <s v="10/15"/>
    <x v="0"/>
    <m/>
    <m/>
    <n v="188"/>
    <n v="172"/>
    <x v="1"/>
  </r>
  <r>
    <s v="10/16"/>
    <x v="1"/>
    <m/>
    <m/>
    <n v="178"/>
    <n v="162"/>
    <x v="2"/>
  </r>
  <r>
    <s v="10/17"/>
    <x v="2"/>
    <m/>
    <m/>
    <n v="208"/>
    <n v="198"/>
    <x v="2"/>
  </r>
  <r>
    <s v="10/18"/>
    <x v="3"/>
    <m/>
    <m/>
    <n v="188"/>
    <n v="265"/>
    <x v="1"/>
  </r>
  <r>
    <s v="10/19"/>
    <x v="4"/>
    <m/>
    <m/>
    <n v="188"/>
    <n v="197"/>
    <x v="1"/>
  </r>
  <r>
    <s v="10/20"/>
    <x v="5"/>
    <m/>
    <s v="○"/>
    <n v="148"/>
    <n v="232"/>
    <x v="1"/>
  </r>
  <r>
    <s v="10/21"/>
    <x v="6"/>
    <m/>
    <m/>
    <n v="188"/>
    <n v="178"/>
    <x v="0"/>
  </r>
  <r>
    <s v="10/22"/>
    <x v="0"/>
    <m/>
    <m/>
    <n v="188"/>
    <n v="185"/>
    <x v="1"/>
  </r>
  <r>
    <s v="10/23"/>
    <x v="1"/>
    <m/>
    <m/>
    <n v="178"/>
    <n v="190"/>
    <x v="0"/>
  </r>
  <r>
    <s v="10/24"/>
    <x v="2"/>
    <m/>
    <m/>
    <n v="208"/>
    <n v="240"/>
    <x v="1"/>
  </r>
  <r>
    <s v="10/25"/>
    <x v="3"/>
    <m/>
    <m/>
    <n v="178"/>
    <n v="272"/>
    <x v="1"/>
  </r>
  <r>
    <s v="10/26"/>
    <x v="4"/>
    <m/>
    <m/>
    <n v="188"/>
    <n v="185"/>
    <x v="1"/>
  </r>
  <r>
    <s v="10/27"/>
    <x v="5"/>
    <m/>
    <s v="○"/>
    <n v="168"/>
    <n v="181"/>
    <x v="1"/>
  </r>
  <r>
    <s v="10/28"/>
    <x v="6"/>
    <m/>
    <m/>
    <n v="188"/>
    <n v="181"/>
    <x v="1"/>
  </r>
  <r>
    <s v="10/29"/>
    <x v="0"/>
    <m/>
    <m/>
    <n v="188"/>
    <n v="184"/>
    <x v="0"/>
  </r>
  <r>
    <s v="10/30"/>
    <x v="1"/>
    <m/>
    <m/>
    <n v="178"/>
    <n v="195"/>
    <x v="1"/>
  </r>
  <r>
    <s v="10/31"/>
    <x v="2"/>
    <m/>
    <m/>
    <n v="198"/>
    <n v="248"/>
    <x v="0"/>
  </r>
  <r>
    <s v="11/1"/>
    <x v="3"/>
    <m/>
    <m/>
    <n v="178"/>
    <n v="282"/>
    <x v="1"/>
  </r>
  <r>
    <s v="11/2"/>
    <x v="4"/>
    <m/>
    <m/>
    <n v="188"/>
    <n v="128"/>
    <x v="2"/>
  </r>
  <r>
    <s v="11/3"/>
    <x v="5"/>
    <m/>
    <s v="○"/>
    <n v="158"/>
    <n v="208"/>
    <x v="1"/>
  </r>
  <r>
    <s v="11/4"/>
    <x v="6"/>
    <m/>
    <m/>
    <n v="178"/>
    <n v="187"/>
    <x v="1"/>
  </r>
  <r>
    <s v="11/5"/>
    <x v="0"/>
    <m/>
    <m/>
    <n v="188"/>
    <n v="201"/>
    <x v="1"/>
  </r>
  <r>
    <s v="11/6"/>
    <x v="1"/>
    <m/>
    <m/>
    <n v="188"/>
    <n v="184"/>
    <x v="1"/>
  </r>
  <r>
    <s v="11/7"/>
    <x v="2"/>
    <m/>
    <m/>
    <n v="178"/>
    <n v="287"/>
    <x v="0"/>
  </r>
  <r>
    <s v="11/8"/>
    <x v="3"/>
    <m/>
    <m/>
    <n v="198"/>
    <n v="218"/>
    <x v="2"/>
  </r>
  <r>
    <s v="11/9"/>
    <x v="4"/>
    <m/>
    <m/>
    <n v="178"/>
    <n v="149"/>
    <x v="2"/>
  </r>
  <r>
    <s v="11/10"/>
    <x v="5"/>
    <m/>
    <s v="○"/>
    <n v="168"/>
    <n v="138"/>
    <x v="2"/>
  </r>
  <r>
    <s v="11/11"/>
    <x v="6"/>
    <m/>
    <m/>
    <n v="188"/>
    <n v="206"/>
    <x v="1"/>
  </r>
  <r>
    <s v="11/12"/>
    <x v="0"/>
    <m/>
    <m/>
    <n v="178"/>
    <n v="181"/>
    <x v="0"/>
  </r>
  <r>
    <s v="11/13"/>
    <x v="1"/>
    <m/>
    <m/>
    <n v="188"/>
    <n v="194"/>
    <x v="0"/>
  </r>
  <r>
    <s v="11/14"/>
    <x v="2"/>
    <m/>
    <m/>
    <n v="188"/>
    <n v="210"/>
    <x v="2"/>
  </r>
  <r>
    <s v="11/15"/>
    <x v="3"/>
    <m/>
    <m/>
    <n v="198"/>
    <n v="260"/>
    <x v="0"/>
  </r>
  <r>
    <s v="11/16"/>
    <x v="4"/>
    <s v="ワインフェア"/>
    <m/>
    <n v="178"/>
    <n v="193"/>
    <x v="1"/>
  </r>
  <r>
    <s v="11/17"/>
    <x v="5"/>
    <s v="ワインフェア"/>
    <s v="○"/>
    <n v="158"/>
    <n v="210"/>
    <x v="1"/>
  </r>
  <r>
    <s v="11/18"/>
    <x v="6"/>
    <s v="ワインフェア"/>
    <m/>
    <n v="178"/>
    <n v="183"/>
    <x v="0"/>
  </r>
  <r>
    <s v="11/19"/>
    <x v="0"/>
    <s v="ワインフェア"/>
    <m/>
    <n v="188"/>
    <n v="185"/>
    <x v="1"/>
  </r>
  <r>
    <s v="11/20"/>
    <x v="1"/>
    <s v="ワインフェア"/>
    <m/>
    <n v="188"/>
    <n v="154"/>
    <x v="2"/>
  </r>
  <r>
    <s v="11/21"/>
    <x v="2"/>
    <m/>
    <m/>
    <n v="198"/>
    <n v="261"/>
    <x v="1"/>
  </r>
  <r>
    <s v="11/22"/>
    <x v="3"/>
    <m/>
    <m/>
    <n v="178"/>
    <n v="248"/>
    <x v="2"/>
  </r>
  <r>
    <s v="11/23"/>
    <x v="4"/>
    <m/>
    <m/>
    <n v="188"/>
    <n v="165"/>
    <x v="2"/>
  </r>
  <r>
    <s v="11/24"/>
    <x v="5"/>
    <m/>
    <s v="○"/>
    <n v="148"/>
    <n v="234"/>
    <x v="1"/>
  </r>
  <r>
    <s v="11/25"/>
    <x v="6"/>
    <m/>
    <m/>
    <n v="188"/>
    <n v="143"/>
    <x v="2"/>
  </r>
  <r>
    <s v="11/26"/>
    <x v="0"/>
    <m/>
    <m/>
    <n v="188"/>
    <n v="195"/>
    <x v="0"/>
  </r>
  <r>
    <s v="11/27"/>
    <x v="1"/>
    <m/>
    <m/>
    <n v="178"/>
    <n v="202"/>
    <x v="1"/>
  </r>
  <r>
    <s v="11/28"/>
    <x v="2"/>
    <m/>
    <m/>
    <n v="208"/>
    <n v="248"/>
    <x v="1"/>
  </r>
  <r>
    <s v="11/29"/>
    <x v="3"/>
    <m/>
    <m/>
    <n v="188"/>
    <n v="276"/>
    <x v="1"/>
  </r>
  <r>
    <s v="11/30"/>
    <x v="4"/>
    <m/>
    <m/>
    <n v="188"/>
    <n v="180"/>
    <x v="0"/>
  </r>
  <r>
    <s v="12/1"/>
    <x v="5"/>
    <m/>
    <s v="○"/>
    <n v="158"/>
    <n v="197"/>
    <x v="1"/>
  </r>
  <r>
    <s v="12/2"/>
    <x v="6"/>
    <m/>
    <m/>
    <n v="188"/>
    <n v="121"/>
    <x v="2"/>
  </r>
  <r>
    <s v="12/3"/>
    <x v="0"/>
    <m/>
    <m/>
    <n v="188"/>
    <n v="186"/>
    <x v="0"/>
  </r>
  <r>
    <s v="12/4"/>
    <x v="1"/>
    <m/>
    <m/>
    <n v="188"/>
    <n v="182"/>
    <x v="1"/>
  </r>
  <r>
    <s v="12/5"/>
    <x v="2"/>
    <m/>
    <m/>
    <n v="178"/>
    <n v="278"/>
    <x v="1"/>
  </r>
  <r>
    <s v="12/6"/>
    <x v="3"/>
    <m/>
    <m/>
    <n v="178"/>
    <n v="255"/>
    <x v="0"/>
  </r>
  <r>
    <s v="12/7"/>
    <x v="4"/>
    <m/>
    <m/>
    <n v="188"/>
    <n v="199"/>
    <x v="1"/>
  </r>
  <r>
    <s v="12/8"/>
    <x v="5"/>
    <m/>
    <s v="○"/>
    <n v="148"/>
    <n v="204"/>
    <x v="0"/>
  </r>
  <r>
    <s v="12/9"/>
    <x v="6"/>
    <m/>
    <m/>
    <n v="188"/>
    <n v="196"/>
    <x v="1"/>
  </r>
  <r>
    <s v="12/10"/>
    <x v="0"/>
    <m/>
    <m/>
    <n v="188"/>
    <n v="175"/>
    <x v="0"/>
  </r>
  <r>
    <s v="12/11"/>
    <x v="1"/>
    <m/>
    <m/>
    <n v="188"/>
    <n v="189"/>
    <x v="0"/>
  </r>
  <r>
    <s v="12/12"/>
    <x v="2"/>
    <m/>
    <m/>
    <n v="198"/>
    <n v="255"/>
    <x v="1"/>
  </r>
  <r>
    <s v="12/13"/>
    <x v="3"/>
    <m/>
    <m/>
    <n v="178"/>
    <n v="232"/>
    <x v="2"/>
  </r>
  <r>
    <s v="12/14"/>
    <x v="4"/>
    <m/>
    <m/>
    <n v="188"/>
    <n v="170"/>
    <x v="0"/>
  </r>
  <r>
    <s v="12/15"/>
    <x v="5"/>
    <m/>
    <s v="○"/>
    <n v="158"/>
    <n v="193"/>
    <x v="0"/>
  </r>
  <r>
    <s v="12/16"/>
    <x v="6"/>
    <m/>
    <m/>
    <n v="178"/>
    <n v="196"/>
    <x v="1"/>
  </r>
  <r>
    <s v="12/17"/>
    <x v="0"/>
    <m/>
    <m/>
    <n v="188"/>
    <n v="170"/>
    <x v="0"/>
  </r>
  <r>
    <s v="12/18"/>
    <x v="1"/>
    <s v="Xマスフェア"/>
    <m/>
    <n v="188"/>
    <n v="178"/>
    <x v="1"/>
  </r>
  <r>
    <s v="12/19"/>
    <x v="2"/>
    <s v="Xマスフェア"/>
    <m/>
    <n v="188"/>
    <n v="261"/>
    <x v="1"/>
  </r>
  <r>
    <s v="12/20"/>
    <x v="3"/>
    <s v="Xマスフェア"/>
    <m/>
    <n v="188"/>
    <n v="260"/>
    <x v="1"/>
  </r>
  <r>
    <s v="12/21"/>
    <x v="4"/>
    <s v="Xマスフェア"/>
    <m/>
    <n v="188"/>
    <n v="182"/>
    <x v="0"/>
  </r>
  <r>
    <s v="12/22"/>
    <x v="5"/>
    <s v="Xマスフェア"/>
    <s v="○"/>
    <n v="168"/>
    <n v="188"/>
    <x v="1"/>
  </r>
  <r>
    <s v="12/23"/>
    <x v="6"/>
    <s v="Xマスフェア"/>
    <m/>
    <n v="178"/>
    <n v="160"/>
    <x v="2"/>
  </r>
  <r>
    <s v="12/24"/>
    <x v="0"/>
    <s v="Xマスフェア"/>
    <m/>
    <n v="188"/>
    <n v="178"/>
    <x v="0"/>
  </r>
  <r>
    <s v="12/25"/>
    <x v="1"/>
    <s v="迎春フェア"/>
    <m/>
    <n v="188"/>
    <n v="185"/>
    <x v="1"/>
  </r>
  <r>
    <s v="12/26"/>
    <x v="2"/>
    <s v="迎春フェア"/>
    <m/>
    <n v="198"/>
    <n v="235"/>
    <x v="1"/>
  </r>
  <r>
    <s v="12/27"/>
    <x v="3"/>
    <s v="迎春フェア"/>
    <m/>
    <n v="188"/>
    <n v="246"/>
    <x v="0"/>
  </r>
  <r>
    <s v="12/28"/>
    <x v="4"/>
    <s v="迎春フェア"/>
    <m/>
    <n v="178"/>
    <n v="186"/>
    <x v="1"/>
  </r>
  <r>
    <s v="12/29"/>
    <x v="5"/>
    <s v="迎春フェア"/>
    <s v="○"/>
    <n v="148"/>
    <n v="255"/>
    <x v="1"/>
  </r>
  <r>
    <s v="12/30"/>
    <x v="6"/>
    <s v="迎春フェア"/>
    <m/>
    <n v="178"/>
    <n v="220"/>
    <x v="1"/>
  </r>
  <r>
    <s v="12/31"/>
    <x v="0"/>
    <s v="迎春フェア"/>
    <m/>
    <n v="178"/>
    <n v="23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ピボットテーブル1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 chartFormat="1">
  <location ref="A3:B11" firstHeaderRow="1" firstDataRow="1" firstDataCol="1"/>
  <pivotFields count="7">
    <pivotField numFmtId="14" showAll="0"/>
    <pivotField axis="axisRow" showAll="0">
      <items count="8">
        <item x="4"/>
        <item x="5"/>
        <item x="6"/>
        <item x="0"/>
        <item x="1"/>
        <item x="2"/>
        <item x="3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合計 / 販売量" fld="5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ピボットテーブル13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 chartFormat="1">
  <location ref="A3:C7" firstHeaderRow="0" firstDataRow="1" firstDataCol="1"/>
  <pivotFields count="7">
    <pivotField dataField="1" numFmtId="14" showAll="0"/>
    <pivotField showAll="0"/>
    <pivotField showAll="0"/>
    <pivotField showAll="0"/>
    <pivotField showAll="0"/>
    <pivotField dataField="1" showAll="0"/>
    <pivotField axis="axisRow" showAll="0">
      <items count="4">
        <item x="2"/>
        <item x="1"/>
        <item x="0"/>
        <item t="default"/>
      </items>
    </pivotField>
  </pivotFields>
  <rowFields count="1">
    <field x="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個数 / 日付" fld="0" subtotal="count" showDataAs="percentOfCol" baseField="0" baseItem="0" numFmtId="10"/>
    <dataField name="合計 / 販売量" fld="5" showDataAs="percentOfCol" baseField="0" baseItem="0" numFmtId="10"/>
  </dataField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8"/>
  <sheetViews>
    <sheetView tabSelected="1" topLeftCell="E1" workbookViewId="0">
      <selection activeCell="I2" sqref="I2"/>
    </sheetView>
  </sheetViews>
  <sheetFormatPr defaultRowHeight="18.75"/>
  <cols>
    <col min="1" max="1" width="9" customWidth="1"/>
    <col min="2" max="2" width="6.875" customWidth="1"/>
    <col min="3" max="3" width="15.125" customWidth="1"/>
    <col min="4" max="4" width="9" customWidth="1"/>
    <col min="5" max="5" width="9.375" customWidth="1"/>
    <col min="6" max="7" width="9" customWidth="1"/>
    <col min="8" max="8" width="4.625" customWidth="1"/>
    <col min="9" max="9" width="9" customWidth="1"/>
    <col min="11" max="18" width="9" customWidth="1"/>
  </cols>
  <sheetData>
    <row r="1" spans="1:22">
      <c r="A1" t="s">
        <v>405</v>
      </c>
      <c r="I1" t="s">
        <v>21</v>
      </c>
    </row>
    <row r="2" spans="1:22">
      <c r="A2" s="3" t="s">
        <v>0</v>
      </c>
      <c r="B2" s="3" t="s">
        <v>1</v>
      </c>
      <c r="C2" s="3" t="s">
        <v>26</v>
      </c>
      <c r="D2" s="3" t="s">
        <v>4</v>
      </c>
      <c r="E2" s="3" t="s">
        <v>2</v>
      </c>
      <c r="F2" s="3" t="s">
        <v>3</v>
      </c>
      <c r="G2" s="3" t="s">
        <v>6</v>
      </c>
      <c r="I2" s="3" t="s">
        <v>11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7</v>
      </c>
      <c r="O2" s="3" t="s">
        <v>19</v>
      </c>
      <c r="P2" s="3" t="s">
        <v>17</v>
      </c>
      <c r="Q2" s="3" t="s">
        <v>26</v>
      </c>
      <c r="R2" s="3" t="s">
        <v>2</v>
      </c>
      <c r="T2" s="3" t="s">
        <v>12</v>
      </c>
      <c r="U2" s="3" t="s">
        <v>20</v>
      </c>
      <c r="V2" s="3" t="s">
        <v>4</v>
      </c>
    </row>
    <row r="3" spans="1:22">
      <c r="A3" s="7" t="s">
        <v>28</v>
      </c>
      <c r="B3" s="1" t="s">
        <v>15</v>
      </c>
      <c r="C3" t="s">
        <v>392</v>
      </c>
      <c r="E3">
        <v>178</v>
      </c>
      <c r="F3">
        <v>192</v>
      </c>
      <c r="G3" s="1" t="s">
        <v>8</v>
      </c>
      <c r="I3">
        <f>IF($B3=I$2,1,0)</f>
        <v>0</v>
      </c>
      <c r="J3">
        <f>IF($B3=J$2,1,0)</f>
        <v>0</v>
      </c>
      <c r="K3">
        <f t="shared" ref="K3:N18" si="0">IF($B3=K$2,1,0)</f>
        <v>0</v>
      </c>
      <c r="L3">
        <f t="shared" si="0"/>
        <v>1</v>
      </c>
      <c r="M3">
        <f t="shared" si="0"/>
        <v>0</v>
      </c>
      <c r="N3">
        <f t="shared" si="0"/>
        <v>0</v>
      </c>
      <c r="O3">
        <f>IF($G3=O$2,1,0)</f>
        <v>1</v>
      </c>
      <c r="P3">
        <f t="shared" ref="P3:P18" si="1">IF($G3=P$2,1,0)</f>
        <v>0</v>
      </c>
      <c r="Q3">
        <f>IF(C3&lt;&gt;"",1,0)</f>
        <v>1</v>
      </c>
      <c r="R3">
        <f t="shared" ref="R3:R66" si="2">E3</f>
        <v>178</v>
      </c>
      <c r="T3">
        <f t="shared" ref="T3:T66" si="3">IF($B3=T$2,1,0)</f>
        <v>0</v>
      </c>
      <c r="U3">
        <f t="shared" ref="U3:U66" si="4">IF($G3=U$2,1,0)</f>
        <v>0</v>
      </c>
      <c r="V3">
        <f t="shared" ref="V3:V66" si="5">IF(D3&lt;&gt;"",1,0)</f>
        <v>0</v>
      </c>
    </row>
    <row r="4" spans="1:22">
      <c r="A4" s="7" t="s">
        <v>29</v>
      </c>
      <c r="B4" s="1" t="s">
        <v>16</v>
      </c>
      <c r="E4">
        <v>198</v>
      </c>
      <c r="F4">
        <v>248</v>
      </c>
      <c r="G4" s="1" t="s">
        <v>8</v>
      </c>
      <c r="I4">
        <f t="shared" ref="I4:N53" si="6">IF($B4=I$2,1,0)</f>
        <v>0</v>
      </c>
      <c r="J4">
        <f t="shared" ref="J4:J67" si="7">IF($B4=J$2,1,0)</f>
        <v>0</v>
      </c>
      <c r="K4">
        <f t="shared" si="0"/>
        <v>0</v>
      </c>
      <c r="L4">
        <f t="shared" si="0"/>
        <v>0</v>
      </c>
      <c r="M4">
        <f t="shared" si="0"/>
        <v>1</v>
      </c>
      <c r="N4">
        <f t="shared" si="0"/>
        <v>0</v>
      </c>
      <c r="O4">
        <f t="shared" ref="O4:P67" si="8">IF($G4=O$2,1,0)</f>
        <v>1</v>
      </c>
      <c r="P4">
        <f t="shared" si="1"/>
        <v>0</v>
      </c>
      <c r="Q4">
        <f t="shared" ref="Q4:Q67" si="9">IF(C4&lt;&gt;"",1,0)</f>
        <v>0</v>
      </c>
      <c r="R4">
        <f t="shared" si="2"/>
        <v>198</v>
      </c>
      <c r="T4">
        <f t="shared" si="3"/>
        <v>0</v>
      </c>
      <c r="U4">
        <f t="shared" si="4"/>
        <v>0</v>
      </c>
      <c r="V4">
        <f t="shared" si="5"/>
        <v>0</v>
      </c>
    </row>
    <row r="5" spans="1:22">
      <c r="A5" s="7" t="s">
        <v>30</v>
      </c>
      <c r="B5" s="1" t="s">
        <v>7</v>
      </c>
      <c r="E5">
        <v>178</v>
      </c>
      <c r="F5">
        <v>277</v>
      </c>
      <c r="G5" s="1" t="s">
        <v>8</v>
      </c>
      <c r="I5">
        <f t="shared" si="6"/>
        <v>0</v>
      </c>
      <c r="J5">
        <f t="shared" si="7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1</v>
      </c>
      <c r="O5">
        <f t="shared" si="8"/>
        <v>1</v>
      </c>
      <c r="P5">
        <f t="shared" si="1"/>
        <v>0</v>
      </c>
      <c r="Q5">
        <f t="shared" si="9"/>
        <v>0</v>
      </c>
      <c r="R5">
        <f t="shared" si="2"/>
        <v>178</v>
      </c>
      <c r="T5">
        <f t="shared" si="3"/>
        <v>0</v>
      </c>
      <c r="U5">
        <f t="shared" si="4"/>
        <v>0</v>
      </c>
      <c r="V5">
        <f t="shared" si="5"/>
        <v>0</v>
      </c>
    </row>
    <row r="6" spans="1:22">
      <c r="A6" s="7" t="s">
        <v>31</v>
      </c>
      <c r="B6" s="1" t="s">
        <v>18</v>
      </c>
      <c r="E6">
        <v>188</v>
      </c>
      <c r="F6">
        <v>182</v>
      </c>
      <c r="G6" s="1" t="s">
        <v>8</v>
      </c>
      <c r="I6">
        <f t="shared" si="6"/>
        <v>1</v>
      </c>
      <c r="J6">
        <f t="shared" si="7"/>
        <v>0</v>
      </c>
      <c r="K6">
        <f t="shared" si="0"/>
        <v>0</v>
      </c>
      <c r="L6">
        <f t="shared" si="0"/>
        <v>0</v>
      </c>
      <c r="M6">
        <f t="shared" si="0"/>
        <v>0</v>
      </c>
      <c r="N6">
        <f t="shared" si="0"/>
        <v>0</v>
      </c>
      <c r="O6">
        <f t="shared" si="8"/>
        <v>1</v>
      </c>
      <c r="P6">
        <f t="shared" si="1"/>
        <v>0</v>
      </c>
      <c r="Q6">
        <f t="shared" si="9"/>
        <v>0</v>
      </c>
      <c r="R6">
        <f t="shared" si="2"/>
        <v>188</v>
      </c>
      <c r="T6">
        <f t="shared" si="3"/>
        <v>0</v>
      </c>
      <c r="U6">
        <f t="shared" si="4"/>
        <v>0</v>
      </c>
      <c r="V6">
        <f t="shared" si="5"/>
        <v>0</v>
      </c>
    </row>
    <row r="7" spans="1:22">
      <c r="A7" s="7" t="s">
        <v>32</v>
      </c>
      <c r="B7" s="1" t="s">
        <v>12</v>
      </c>
      <c r="D7" t="s">
        <v>5</v>
      </c>
      <c r="E7">
        <v>158</v>
      </c>
      <c r="F7">
        <v>197</v>
      </c>
      <c r="G7" s="1" t="s">
        <v>9</v>
      </c>
      <c r="I7">
        <f t="shared" si="6"/>
        <v>0</v>
      </c>
      <c r="J7">
        <f t="shared" si="7"/>
        <v>0</v>
      </c>
      <c r="K7">
        <f t="shared" si="0"/>
        <v>0</v>
      </c>
      <c r="L7">
        <f t="shared" si="0"/>
        <v>0</v>
      </c>
      <c r="M7">
        <f t="shared" si="0"/>
        <v>0</v>
      </c>
      <c r="N7">
        <f t="shared" si="0"/>
        <v>0</v>
      </c>
      <c r="O7">
        <f t="shared" si="8"/>
        <v>0</v>
      </c>
      <c r="P7">
        <f t="shared" si="1"/>
        <v>0</v>
      </c>
      <c r="Q7">
        <f t="shared" si="9"/>
        <v>0</v>
      </c>
      <c r="R7">
        <f t="shared" si="2"/>
        <v>158</v>
      </c>
      <c r="T7">
        <f t="shared" si="3"/>
        <v>1</v>
      </c>
      <c r="U7">
        <f t="shared" si="4"/>
        <v>1</v>
      </c>
      <c r="V7">
        <f t="shared" si="5"/>
        <v>1</v>
      </c>
    </row>
    <row r="8" spans="1:22">
      <c r="A8" s="7" t="s">
        <v>33</v>
      </c>
      <c r="B8" s="1" t="s">
        <v>13</v>
      </c>
      <c r="E8">
        <v>178</v>
      </c>
      <c r="F8">
        <v>187</v>
      </c>
      <c r="G8" s="1" t="s">
        <v>9</v>
      </c>
      <c r="I8">
        <f t="shared" si="6"/>
        <v>0</v>
      </c>
      <c r="J8">
        <f t="shared" si="7"/>
        <v>1</v>
      </c>
      <c r="K8">
        <f t="shared" si="0"/>
        <v>0</v>
      </c>
      <c r="L8">
        <f t="shared" si="0"/>
        <v>0</v>
      </c>
      <c r="M8">
        <f t="shared" si="0"/>
        <v>0</v>
      </c>
      <c r="N8">
        <f t="shared" si="0"/>
        <v>0</v>
      </c>
      <c r="O8">
        <f t="shared" si="8"/>
        <v>0</v>
      </c>
      <c r="P8">
        <f t="shared" si="1"/>
        <v>0</v>
      </c>
      <c r="Q8">
        <f t="shared" si="9"/>
        <v>0</v>
      </c>
      <c r="R8">
        <f t="shared" si="2"/>
        <v>178</v>
      </c>
      <c r="T8">
        <f t="shared" si="3"/>
        <v>0</v>
      </c>
      <c r="U8">
        <f t="shared" si="4"/>
        <v>1</v>
      </c>
      <c r="V8">
        <f t="shared" si="5"/>
        <v>0</v>
      </c>
    </row>
    <row r="9" spans="1:22">
      <c r="A9" s="7" t="s">
        <v>34</v>
      </c>
      <c r="B9" s="1" t="s">
        <v>14</v>
      </c>
      <c r="E9">
        <v>178</v>
      </c>
      <c r="F9">
        <v>184</v>
      </c>
      <c r="G9" s="1" t="s">
        <v>8</v>
      </c>
      <c r="I9">
        <f t="shared" si="6"/>
        <v>0</v>
      </c>
      <c r="J9">
        <f t="shared" si="7"/>
        <v>0</v>
      </c>
      <c r="K9">
        <f t="shared" si="0"/>
        <v>1</v>
      </c>
      <c r="L9">
        <f t="shared" si="0"/>
        <v>0</v>
      </c>
      <c r="M9">
        <f t="shared" si="0"/>
        <v>0</v>
      </c>
      <c r="N9">
        <f t="shared" si="0"/>
        <v>0</v>
      </c>
      <c r="O9">
        <f t="shared" si="8"/>
        <v>1</v>
      </c>
      <c r="P9">
        <f t="shared" si="1"/>
        <v>0</v>
      </c>
      <c r="Q9">
        <f t="shared" si="9"/>
        <v>0</v>
      </c>
      <c r="R9">
        <f t="shared" si="2"/>
        <v>178</v>
      </c>
      <c r="T9">
        <f t="shared" si="3"/>
        <v>0</v>
      </c>
      <c r="U9">
        <f t="shared" si="4"/>
        <v>0</v>
      </c>
      <c r="V9">
        <f t="shared" si="5"/>
        <v>0</v>
      </c>
    </row>
    <row r="10" spans="1:22">
      <c r="A10" s="7" t="s">
        <v>35</v>
      </c>
      <c r="B10" s="1" t="s">
        <v>15</v>
      </c>
      <c r="E10">
        <v>188</v>
      </c>
      <c r="F10">
        <v>189</v>
      </c>
      <c r="G10" s="1" t="s">
        <v>8</v>
      </c>
      <c r="I10">
        <f t="shared" si="6"/>
        <v>0</v>
      </c>
      <c r="J10">
        <f t="shared" si="7"/>
        <v>0</v>
      </c>
      <c r="K10">
        <f t="shared" si="0"/>
        <v>0</v>
      </c>
      <c r="L10">
        <f t="shared" si="0"/>
        <v>1</v>
      </c>
      <c r="M10">
        <f t="shared" si="0"/>
        <v>0</v>
      </c>
      <c r="N10">
        <f t="shared" si="0"/>
        <v>0</v>
      </c>
      <c r="O10">
        <f t="shared" si="8"/>
        <v>1</v>
      </c>
      <c r="P10">
        <f t="shared" si="1"/>
        <v>0</v>
      </c>
      <c r="Q10">
        <f t="shared" si="9"/>
        <v>0</v>
      </c>
      <c r="R10">
        <f t="shared" si="2"/>
        <v>188</v>
      </c>
      <c r="T10">
        <f t="shared" si="3"/>
        <v>0</v>
      </c>
      <c r="U10">
        <f t="shared" si="4"/>
        <v>0</v>
      </c>
      <c r="V10">
        <f t="shared" si="5"/>
        <v>0</v>
      </c>
    </row>
    <row r="11" spans="1:22">
      <c r="A11" s="7" t="s">
        <v>36</v>
      </c>
      <c r="B11" s="1" t="s">
        <v>16</v>
      </c>
      <c r="E11">
        <v>188</v>
      </c>
      <c r="F11">
        <v>258</v>
      </c>
      <c r="G11" s="1" t="s">
        <v>8</v>
      </c>
      <c r="I11">
        <f t="shared" si="6"/>
        <v>0</v>
      </c>
      <c r="J11">
        <f t="shared" si="7"/>
        <v>0</v>
      </c>
      <c r="K11">
        <f t="shared" si="0"/>
        <v>0</v>
      </c>
      <c r="L11">
        <f t="shared" si="0"/>
        <v>0</v>
      </c>
      <c r="M11">
        <f t="shared" si="0"/>
        <v>1</v>
      </c>
      <c r="N11">
        <f t="shared" si="0"/>
        <v>0</v>
      </c>
      <c r="O11">
        <f t="shared" si="8"/>
        <v>1</v>
      </c>
      <c r="P11">
        <f t="shared" si="1"/>
        <v>0</v>
      </c>
      <c r="Q11">
        <f t="shared" si="9"/>
        <v>0</v>
      </c>
      <c r="R11">
        <f t="shared" si="2"/>
        <v>188</v>
      </c>
      <c r="T11">
        <f t="shared" si="3"/>
        <v>0</v>
      </c>
      <c r="U11">
        <f t="shared" si="4"/>
        <v>0</v>
      </c>
      <c r="V11">
        <f t="shared" si="5"/>
        <v>0</v>
      </c>
    </row>
    <row r="12" spans="1:22">
      <c r="A12" s="7" t="s">
        <v>37</v>
      </c>
      <c r="B12" s="1" t="s">
        <v>7</v>
      </c>
      <c r="E12">
        <v>178</v>
      </c>
      <c r="F12">
        <v>270</v>
      </c>
      <c r="G12" s="1" t="s">
        <v>8</v>
      </c>
      <c r="I12">
        <f t="shared" si="6"/>
        <v>0</v>
      </c>
      <c r="J12">
        <f t="shared" si="7"/>
        <v>0</v>
      </c>
      <c r="K12">
        <f t="shared" si="0"/>
        <v>0</v>
      </c>
      <c r="L12">
        <f t="shared" si="0"/>
        <v>0</v>
      </c>
      <c r="M12">
        <f t="shared" si="0"/>
        <v>0</v>
      </c>
      <c r="N12">
        <f t="shared" si="0"/>
        <v>1</v>
      </c>
      <c r="O12">
        <f t="shared" si="8"/>
        <v>1</v>
      </c>
      <c r="P12">
        <f t="shared" si="1"/>
        <v>0</v>
      </c>
      <c r="Q12">
        <f t="shared" si="9"/>
        <v>0</v>
      </c>
      <c r="R12">
        <f t="shared" si="2"/>
        <v>178</v>
      </c>
      <c r="T12">
        <f t="shared" si="3"/>
        <v>0</v>
      </c>
      <c r="U12">
        <f t="shared" si="4"/>
        <v>0</v>
      </c>
      <c r="V12">
        <f t="shared" si="5"/>
        <v>0</v>
      </c>
    </row>
    <row r="13" spans="1:22">
      <c r="A13" s="7" t="s">
        <v>38</v>
      </c>
      <c r="B13" s="1" t="s">
        <v>18</v>
      </c>
      <c r="E13">
        <v>188</v>
      </c>
      <c r="F13">
        <v>205</v>
      </c>
      <c r="G13" s="1" t="s">
        <v>8</v>
      </c>
      <c r="I13">
        <f t="shared" si="6"/>
        <v>1</v>
      </c>
      <c r="J13">
        <f t="shared" si="7"/>
        <v>0</v>
      </c>
      <c r="K13">
        <f t="shared" si="0"/>
        <v>0</v>
      </c>
      <c r="L13">
        <f t="shared" si="0"/>
        <v>0</v>
      </c>
      <c r="M13">
        <f t="shared" si="0"/>
        <v>0</v>
      </c>
      <c r="N13">
        <f t="shared" si="0"/>
        <v>0</v>
      </c>
      <c r="O13">
        <f t="shared" si="8"/>
        <v>1</v>
      </c>
      <c r="P13">
        <f t="shared" si="1"/>
        <v>0</v>
      </c>
      <c r="Q13">
        <f t="shared" si="9"/>
        <v>0</v>
      </c>
      <c r="R13">
        <f t="shared" si="2"/>
        <v>188</v>
      </c>
      <c r="T13">
        <f t="shared" si="3"/>
        <v>0</v>
      </c>
      <c r="U13">
        <f t="shared" si="4"/>
        <v>0</v>
      </c>
      <c r="V13">
        <f t="shared" si="5"/>
        <v>0</v>
      </c>
    </row>
    <row r="14" spans="1:22">
      <c r="A14" s="7" t="s">
        <v>39</v>
      </c>
      <c r="B14" s="1" t="s">
        <v>12</v>
      </c>
      <c r="D14" t="s">
        <v>5</v>
      </c>
      <c r="E14">
        <v>158</v>
      </c>
      <c r="F14">
        <v>200</v>
      </c>
      <c r="G14" s="1" t="s">
        <v>8</v>
      </c>
      <c r="I14">
        <f t="shared" si="6"/>
        <v>0</v>
      </c>
      <c r="J14">
        <f t="shared" si="7"/>
        <v>0</v>
      </c>
      <c r="K14">
        <f t="shared" si="0"/>
        <v>0</v>
      </c>
      <c r="L14">
        <f t="shared" si="0"/>
        <v>0</v>
      </c>
      <c r="M14">
        <f t="shared" si="0"/>
        <v>0</v>
      </c>
      <c r="N14">
        <f t="shared" si="0"/>
        <v>0</v>
      </c>
      <c r="O14">
        <f t="shared" si="8"/>
        <v>1</v>
      </c>
      <c r="P14">
        <f t="shared" si="1"/>
        <v>0</v>
      </c>
      <c r="Q14">
        <f t="shared" si="9"/>
        <v>0</v>
      </c>
      <c r="R14">
        <f t="shared" si="2"/>
        <v>158</v>
      </c>
      <c r="T14">
        <f t="shared" si="3"/>
        <v>1</v>
      </c>
      <c r="U14">
        <f t="shared" si="4"/>
        <v>0</v>
      </c>
      <c r="V14">
        <f t="shared" si="5"/>
        <v>1</v>
      </c>
    </row>
    <row r="15" spans="1:22">
      <c r="A15" s="7" t="s">
        <v>40</v>
      </c>
      <c r="B15" s="1" t="s">
        <v>13</v>
      </c>
      <c r="E15">
        <v>178</v>
      </c>
      <c r="F15">
        <v>176</v>
      </c>
      <c r="G15" s="1" t="s">
        <v>8</v>
      </c>
      <c r="I15">
        <f t="shared" si="6"/>
        <v>0</v>
      </c>
      <c r="J15">
        <f t="shared" si="7"/>
        <v>1</v>
      </c>
      <c r="K15">
        <f t="shared" si="0"/>
        <v>0</v>
      </c>
      <c r="L15">
        <f t="shared" si="0"/>
        <v>0</v>
      </c>
      <c r="M15">
        <f t="shared" si="0"/>
        <v>0</v>
      </c>
      <c r="N15">
        <f t="shared" si="0"/>
        <v>0</v>
      </c>
      <c r="O15">
        <f t="shared" si="8"/>
        <v>1</v>
      </c>
      <c r="P15">
        <f t="shared" si="1"/>
        <v>0</v>
      </c>
      <c r="Q15">
        <f t="shared" si="9"/>
        <v>0</v>
      </c>
      <c r="R15">
        <f t="shared" si="2"/>
        <v>178</v>
      </c>
      <c r="T15">
        <f t="shared" si="3"/>
        <v>0</v>
      </c>
      <c r="U15">
        <f t="shared" si="4"/>
        <v>0</v>
      </c>
      <c r="V15">
        <f t="shared" si="5"/>
        <v>0</v>
      </c>
    </row>
    <row r="16" spans="1:22">
      <c r="A16" s="7" t="s">
        <v>41</v>
      </c>
      <c r="B16" s="1" t="s">
        <v>14</v>
      </c>
      <c r="E16">
        <v>178</v>
      </c>
      <c r="F16">
        <v>132</v>
      </c>
      <c r="G16" s="1" t="s">
        <v>10</v>
      </c>
      <c r="I16">
        <f t="shared" si="6"/>
        <v>0</v>
      </c>
      <c r="J16">
        <f t="shared" si="7"/>
        <v>0</v>
      </c>
      <c r="K16">
        <f t="shared" si="0"/>
        <v>1</v>
      </c>
      <c r="L16">
        <f t="shared" si="0"/>
        <v>0</v>
      </c>
      <c r="M16">
        <f t="shared" si="0"/>
        <v>0</v>
      </c>
      <c r="N16">
        <f t="shared" si="0"/>
        <v>0</v>
      </c>
      <c r="O16">
        <f t="shared" si="8"/>
        <v>0</v>
      </c>
      <c r="P16">
        <f t="shared" si="1"/>
        <v>1</v>
      </c>
      <c r="Q16">
        <f t="shared" si="9"/>
        <v>0</v>
      </c>
      <c r="R16">
        <f t="shared" si="2"/>
        <v>178</v>
      </c>
      <c r="T16">
        <f t="shared" si="3"/>
        <v>0</v>
      </c>
      <c r="U16">
        <f t="shared" si="4"/>
        <v>0</v>
      </c>
      <c r="V16">
        <f t="shared" si="5"/>
        <v>0</v>
      </c>
    </row>
    <row r="17" spans="1:22">
      <c r="A17" s="7" t="s">
        <v>42</v>
      </c>
      <c r="B17" s="1" t="s">
        <v>15</v>
      </c>
      <c r="E17">
        <v>188</v>
      </c>
      <c r="F17">
        <v>189</v>
      </c>
      <c r="G17" s="1" t="s">
        <v>8</v>
      </c>
      <c r="I17">
        <f t="shared" si="6"/>
        <v>0</v>
      </c>
      <c r="J17">
        <f t="shared" si="7"/>
        <v>0</v>
      </c>
      <c r="K17">
        <f t="shared" si="0"/>
        <v>0</v>
      </c>
      <c r="L17">
        <f t="shared" si="0"/>
        <v>1</v>
      </c>
      <c r="M17">
        <f t="shared" si="0"/>
        <v>0</v>
      </c>
      <c r="N17">
        <f t="shared" si="0"/>
        <v>0</v>
      </c>
      <c r="O17">
        <f t="shared" si="8"/>
        <v>1</v>
      </c>
      <c r="P17">
        <f t="shared" si="1"/>
        <v>0</v>
      </c>
      <c r="Q17">
        <f t="shared" si="9"/>
        <v>0</v>
      </c>
      <c r="R17">
        <f t="shared" si="2"/>
        <v>188</v>
      </c>
      <c r="T17">
        <f t="shared" si="3"/>
        <v>0</v>
      </c>
      <c r="U17">
        <f t="shared" si="4"/>
        <v>0</v>
      </c>
      <c r="V17">
        <f t="shared" si="5"/>
        <v>0</v>
      </c>
    </row>
    <row r="18" spans="1:22">
      <c r="A18" s="7" t="s">
        <v>43</v>
      </c>
      <c r="B18" s="1" t="s">
        <v>16</v>
      </c>
      <c r="E18">
        <v>178</v>
      </c>
      <c r="F18">
        <v>260</v>
      </c>
      <c r="G18" s="1" t="s">
        <v>8</v>
      </c>
      <c r="I18">
        <f t="shared" si="6"/>
        <v>0</v>
      </c>
      <c r="J18">
        <f t="shared" si="7"/>
        <v>0</v>
      </c>
      <c r="K18">
        <f t="shared" si="0"/>
        <v>0</v>
      </c>
      <c r="L18">
        <f t="shared" si="0"/>
        <v>0</v>
      </c>
      <c r="M18">
        <f t="shared" si="0"/>
        <v>1</v>
      </c>
      <c r="N18">
        <f t="shared" si="0"/>
        <v>0</v>
      </c>
      <c r="O18">
        <f t="shared" si="8"/>
        <v>1</v>
      </c>
      <c r="P18">
        <f t="shared" si="1"/>
        <v>0</v>
      </c>
      <c r="Q18">
        <f t="shared" si="9"/>
        <v>0</v>
      </c>
      <c r="R18">
        <f t="shared" si="2"/>
        <v>178</v>
      </c>
      <c r="T18">
        <f t="shared" si="3"/>
        <v>0</v>
      </c>
      <c r="U18">
        <f t="shared" si="4"/>
        <v>0</v>
      </c>
      <c r="V18">
        <f t="shared" si="5"/>
        <v>0</v>
      </c>
    </row>
    <row r="19" spans="1:22">
      <c r="A19" s="7" t="s">
        <v>44</v>
      </c>
      <c r="B19" s="1" t="s">
        <v>7</v>
      </c>
      <c r="E19">
        <v>178</v>
      </c>
      <c r="F19">
        <v>265</v>
      </c>
      <c r="G19" s="1" t="s">
        <v>8</v>
      </c>
      <c r="I19">
        <f t="shared" si="6"/>
        <v>0</v>
      </c>
      <c r="J19">
        <f t="shared" si="7"/>
        <v>0</v>
      </c>
      <c r="K19">
        <f t="shared" si="6"/>
        <v>0</v>
      </c>
      <c r="L19">
        <f t="shared" si="6"/>
        <v>0</v>
      </c>
      <c r="M19">
        <f t="shared" si="6"/>
        <v>0</v>
      </c>
      <c r="N19">
        <f t="shared" si="6"/>
        <v>1</v>
      </c>
      <c r="O19">
        <f t="shared" si="8"/>
        <v>1</v>
      </c>
      <c r="P19">
        <f t="shared" si="8"/>
        <v>0</v>
      </c>
      <c r="Q19">
        <f t="shared" si="9"/>
        <v>0</v>
      </c>
      <c r="R19">
        <f t="shared" si="2"/>
        <v>178</v>
      </c>
      <c r="T19">
        <f t="shared" si="3"/>
        <v>0</v>
      </c>
      <c r="U19">
        <f t="shared" si="4"/>
        <v>0</v>
      </c>
      <c r="V19">
        <f t="shared" si="5"/>
        <v>0</v>
      </c>
    </row>
    <row r="20" spans="1:22">
      <c r="A20" s="7" t="s">
        <v>45</v>
      </c>
      <c r="B20" s="1" t="s">
        <v>18</v>
      </c>
      <c r="E20">
        <v>188</v>
      </c>
      <c r="F20">
        <v>171</v>
      </c>
      <c r="G20" s="1" t="s">
        <v>8</v>
      </c>
      <c r="I20">
        <f t="shared" si="6"/>
        <v>1</v>
      </c>
      <c r="J20">
        <f t="shared" si="7"/>
        <v>0</v>
      </c>
      <c r="K20">
        <f t="shared" si="6"/>
        <v>0</v>
      </c>
      <c r="L20">
        <f t="shared" si="6"/>
        <v>0</v>
      </c>
      <c r="M20">
        <f t="shared" si="6"/>
        <v>0</v>
      </c>
      <c r="N20">
        <f t="shared" si="6"/>
        <v>0</v>
      </c>
      <c r="O20">
        <f t="shared" si="8"/>
        <v>1</v>
      </c>
      <c r="P20">
        <f t="shared" si="8"/>
        <v>0</v>
      </c>
      <c r="Q20">
        <f t="shared" si="9"/>
        <v>0</v>
      </c>
      <c r="R20">
        <f t="shared" si="2"/>
        <v>188</v>
      </c>
      <c r="T20">
        <f t="shared" si="3"/>
        <v>0</v>
      </c>
      <c r="U20">
        <f t="shared" si="4"/>
        <v>0</v>
      </c>
      <c r="V20">
        <f t="shared" si="5"/>
        <v>0</v>
      </c>
    </row>
    <row r="21" spans="1:22">
      <c r="A21" s="7" t="s">
        <v>46</v>
      </c>
      <c r="B21" s="1" t="s">
        <v>12</v>
      </c>
      <c r="D21" t="s">
        <v>5</v>
      </c>
      <c r="E21">
        <v>148</v>
      </c>
      <c r="F21">
        <v>233</v>
      </c>
      <c r="G21" s="1" t="s">
        <v>8</v>
      </c>
      <c r="I21">
        <f t="shared" si="6"/>
        <v>0</v>
      </c>
      <c r="J21">
        <f t="shared" si="7"/>
        <v>0</v>
      </c>
      <c r="K21">
        <f t="shared" si="6"/>
        <v>0</v>
      </c>
      <c r="L21">
        <f t="shared" si="6"/>
        <v>0</v>
      </c>
      <c r="M21">
        <f t="shared" si="6"/>
        <v>0</v>
      </c>
      <c r="N21">
        <f t="shared" si="6"/>
        <v>0</v>
      </c>
      <c r="O21">
        <f t="shared" si="8"/>
        <v>1</v>
      </c>
      <c r="P21">
        <f t="shared" si="8"/>
        <v>0</v>
      </c>
      <c r="Q21">
        <f t="shared" si="9"/>
        <v>0</v>
      </c>
      <c r="R21">
        <f t="shared" si="2"/>
        <v>148</v>
      </c>
      <c r="T21">
        <f t="shared" si="3"/>
        <v>1</v>
      </c>
      <c r="U21">
        <f t="shared" si="4"/>
        <v>0</v>
      </c>
      <c r="V21">
        <f t="shared" si="5"/>
        <v>1</v>
      </c>
    </row>
    <row r="22" spans="1:22">
      <c r="A22" s="7" t="s">
        <v>47</v>
      </c>
      <c r="B22" s="1" t="s">
        <v>13</v>
      </c>
      <c r="E22">
        <v>188</v>
      </c>
      <c r="F22">
        <v>129</v>
      </c>
      <c r="G22" s="1" t="s">
        <v>10</v>
      </c>
      <c r="I22">
        <f t="shared" si="6"/>
        <v>0</v>
      </c>
      <c r="J22">
        <f t="shared" si="7"/>
        <v>1</v>
      </c>
      <c r="K22">
        <f t="shared" si="6"/>
        <v>0</v>
      </c>
      <c r="L22">
        <f t="shared" si="6"/>
        <v>0</v>
      </c>
      <c r="M22">
        <f t="shared" si="6"/>
        <v>0</v>
      </c>
      <c r="N22">
        <f t="shared" si="6"/>
        <v>0</v>
      </c>
      <c r="O22">
        <f t="shared" si="8"/>
        <v>0</v>
      </c>
      <c r="P22">
        <f t="shared" si="8"/>
        <v>1</v>
      </c>
      <c r="Q22">
        <f t="shared" si="9"/>
        <v>0</v>
      </c>
      <c r="R22">
        <f t="shared" si="2"/>
        <v>188</v>
      </c>
      <c r="T22">
        <f t="shared" si="3"/>
        <v>0</v>
      </c>
      <c r="U22">
        <f t="shared" si="4"/>
        <v>0</v>
      </c>
      <c r="V22">
        <f t="shared" si="5"/>
        <v>0</v>
      </c>
    </row>
    <row r="23" spans="1:22">
      <c r="A23" s="7" t="s">
        <v>48</v>
      </c>
      <c r="B23" s="1" t="s">
        <v>14</v>
      </c>
      <c r="E23">
        <v>188</v>
      </c>
      <c r="F23">
        <v>121</v>
      </c>
      <c r="G23" s="1" t="s">
        <v>10</v>
      </c>
      <c r="I23">
        <f t="shared" si="6"/>
        <v>0</v>
      </c>
      <c r="J23">
        <f t="shared" si="7"/>
        <v>0</v>
      </c>
      <c r="K23">
        <f t="shared" si="6"/>
        <v>1</v>
      </c>
      <c r="L23">
        <f t="shared" si="6"/>
        <v>0</v>
      </c>
      <c r="M23">
        <f t="shared" si="6"/>
        <v>0</v>
      </c>
      <c r="N23">
        <f t="shared" si="6"/>
        <v>0</v>
      </c>
      <c r="O23">
        <f t="shared" si="8"/>
        <v>0</v>
      </c>
      <c r="P23">
        <f t="shared" si="8"/>
        <v>1</v>
      </c>
      <c r="Q23">
        <f t="shared" si="9"/>
        <v>0</v>
      </c>
      <c r="R23">
        <f t="shared" si="2"/>
        <v>188</v>
      </c>
      <c r="T23">
        <f t="shared" si="3"/>
        <v>0</v>
      </c>
      <c r="U23">
        <f t="shared" si="4"/>
        <v>0</v>
      </c>
      <c r="V23">
        <f t="shared" si="5"/>
        <v>0</v>
      </c>
    </row>
    <row r="24" spans="1:22">
      <c r="A24" s="7" t="s">
        <v>49</v>
      </c>
      <c r="B24" s="1" t="s">
        <v>15</v>
      </c>
      <c r="E24">
        <v>178</v>
      </c>
      <c r="F24">
        <v>190</v>
      </c>
      <c r="G24" s="1" t="s">
        <v>8</v>
      </c>
      <c r="I24">
        <f t="shared" si="6"/>
        <v>0</v>
      </c>
      <c r="J24">
        <f t="shared" si="7"/>
        <v>0</v>
      </c>
      <c r="K24">
        <f t="shared" si="6"/>
        <v>0</v>
      </c>
      <c r="L24">
        <f t="shared" si="6"/>
        <v>1</v>
      </c>
      <c r="M24">
        <f t="shared" si="6"/>
        <v>0</v>
      </c>
      <c r="N24">
        <f t="shared" si="6"/>
        <v>0</v>
      </c>
      <c r="O24">
        <f t="shared" si="8"/>
        <v>1</v>
      </c>
      <c r="P24">
        <f t="shared" si="8"/>
        <v>0</v>
      </c>
      <c r="Q24">
        <f t="shared" si="9"/>
        <v>0</v>
      </c>
      <c r="R24">
        <f t="shared" si="2"/>
        <v>178</v>
      </c>
      <c r="T24">
        <f t="shared" si="3"/>
        <v>0</v>
      </c>
      <c r="U24">
        <f t="shared" si="4"/>
        <v>0</v>
      </c>
      <c r="V24">
        <f t="shared" si="5"/>
        <v>0</v>
      </c>
    </row>
    <row r="25" spans="1:22">
      <c r="A25" s="7" t="s">
        <v>50</v>
      </c>
      <c r="B25" s="1" t="s">
        <v>16</v>
      </c>
      <c r="E25">
        <v>208</v>
      </c>
      <c r="F25">
        <v>233</v>
      </c>
      <c r="G25" s="1" t="s">
        <v>9</v>
      </c>
      <c r="I25">
        <f t="shared" si="6"/>
        <v>0</v>
      </c>
      <c r="J25">
        <f t="shared" si="7"/>
        <v>0</v>
      </c>
      <c r="K25">
        <f t="shared" si="6"/>
        <v>0</v>
      </c>
      <c r="L25">
        <f t="shared" si="6"/>
        <v>0</v>
      </c>
      <c r="M25">
        <f t="shared" si="6"/>
        <v>1</v>
      </c>
      <c r="N25">
        <f t="shared" si="6"/>
        <v>0</v>
      </c>
      <c r="O25">
        <f t="shared" si="8"/>
        <v>0</v>
      </c>
      <c r="P25">
        <f t="shared" si="8"/>
        <v>0</v>
      </c>
      <c r="Q25">
        <f t="shared" si="9"/>
        <v>0</v>
      </c>
      <c r="R25">
        <f t="shared" si="2"/>
        <v>208</v>
      </c>
      <c r="T25">
        <f t="shared" si="3"/>
        <v>0</v>
      </c>
      <c r="U25">
        <f t="shared" si="4"/>
        <v>1</v>
      </c>
      <c r="V25">
        <f t="shared" si="5"/>
        <v>0</v>
      </c>
    </row>
    <row r="26" spans="1:22">
      <c r="A26" s="7" t="s">
        <v>51</v>
      </c>
      <c r="B26" s="1" t="s">
        <v>7</v>
      </c>
      <c r="E26">
        <v>208</v>
      </c>
      <c r="F26">
        <v>240</v>
      </c>
      <c r="G26" s="1" t="s">
        <v>8</v>
      </c>
      <c r="I26">
        <f t="shared" si="6"/>
        <v>0</v>
      </c>
      <c r="J26">
        <f t="shared" si="7"/>
        <v>0</v>
      </c>
      <c r="K26">
        <f t="shared" si="6"/>
        <v>0</v>
      </c>
      <c r="L26">
        <f t="shared" si="6"/>
        <v>0</v>
      </c>
      <c r="M26">
        <f t="shared" si="6"/>
        <v>0</v>
      </c>
      <c r="N26">
        <f t="shared" si="6"/>
        <v>1</v>
      </c>
      <c r="O26">
        <f t="shared" si="8"/>
        <v>1</v>
      </c>
      <c r="P26">
        <f t="shared" si="8"/>
        <v>0</v>
      </c>
      <c r="Q26">
        <f t="shared" si="9"/>
        <v>0</v>
      </c>
      <c r="R26">
        <f t="shared" si="2"/>
        <v>208</v>
      </c>
      <c r="T26">
        <f t="shared" si="3"/>
        <v>0</v>
      </c>
      <c r="U26">
        <f t="shared" si="4"/>
        <v>0</v>
      </c>
      <c r="V26">
        <f t="shared" si="5"/>
        <v>0</v>
      </c>
    </row>
    <row r="27" spans="1:22">
      <c r="A27" s="7" t="s">
        <v>52</v>
      </c>
      <c r="B27" s="1" t="s">
        <v>18</v>
      </c>
      <c r="E27">
        <v>188</v>
      </c>
      <c r="F27">
        <v>191</v>
      </c>
      <c r="G27" s="1" t="s">
        <v>9</v>
      </c>
      <c r="I27">
        <f t="shared" si="6"/>
        <v>1</v>
      </c>
      <c r="J27">
        <f t="shared" si="7"/>
        <v>0</v>
      </c>
      <c r="K27">
        <f t="shared" si="6"/>
        <v>0</v>
      </c>
      <c r="L27">
        <f t="shared" si="6"/>
        <v>0</v>
      </c>
      <c r="M27">
        <f t="shared" si="6"/>
        <v>0</v>
      </c>
      <c r="N27">
        <f t="shared" si="6"/>
        <v>0</v>
      </c>
      <c r="O27">
        <f t="shared" si="8"/>
        <v>0</v>
      </c>
      <c r="P27">
        <f t="shared" si="8"/>
        <v>0</v>
      </c>
      <c r="Q27">
        <f t="shared" si="9"/>
        <v>0</v>
      </c>
      <c r="R27">
        <f t="shared" si="2"/>
        <v>188</v>
      </c>
      <c r="T27">
        <f t="shared" si="3"/>
        <v>0</v>
      </c>
      <c r="U27">
        <f t="shared" si="4"/>
        <v>1</v>
      </c>
      <c r="V27">
        <f t="shared" si="5"/>
        <v>0</v>
      </c>
    </row>
    <row r="28" spans="1:22">
      <c r="A28" s="7" t="s">
        <v>53</v>
      </c>
      <c r="B28" s="1" t="s">
        <v>12</v>
      </c>
      <c r="C28" t="s">
        <v>393</v>
      </c>
      <c r="D28" t="s">
        <v>5</v>
      </c>
      <c r="E28">
        <v>158</v>
      </c>
      <c r="F28">
        <v>220</v>
      </c>
      <c r="G28" s="1" t="s">
        <v>8</v>
      </c>
      <c r="I28">
        <f t="shared" si="6"/>
        <v>0</v>
      </c>
      <c r="J28">
        <f t="shared" si="7"/>
        <v>0</v>
      </c>
      <c r="K28">
        <f t="shared" si="6"/>
        <v>0</v>
      </c>
      <c r="L28">
        <f t="shared" si="6"/>
        <v>0</v>
      </c>
      <c r="M28">
        <f t="shared" si="6"/>
        <v>0</v>
      </c>
      <c r="N28">
        <f t="shared" si="6"/>
        <v>0</v>
      </c>
      <c r="O28">
        <f t="shared" si="8"/>
        <v>1</v>
      </c>
      <c r="P28">
        <f t="shared" si="8"/>
        <v>0</v>
      </c>
      <c r="Q28">
        <f t="shared" si="9"/>
        <v>1</v>
      </c>
      <c r="R28">
        <f t="shared" si="2"/>
        <v>158</v>
      </c>
      <c r="T28">
        <f t="shared" si="3"/>
        <v>1</v>
      </c>
      <c r="U28">
        <f t="shared" si="4"/>
        <v>0</v>
      </c>
      <c r="V28">
        <f t="shared" si="5"/>
        <v>1</v>
      </c>
    </row>
    <row r="29" spans="1:22">
      <c r="A29" s="7" t="s">
        <v>54</v>
      </c>
      <c r="B29" s="1" t="s">
        <v>13</v>
      </c>
      <c r="E29">
        <v>188</v>
      </c>
      <c r="F29">
        <v>179</v>
      </c>
      <c r="G29" s="1" t="s">
        <v>8</v>
      </c>
      <c r="I29">
        <f t="shared" si="6"/>
        <v>0</v>
      </c>
      <c r="J29">
        <f t="shared" si="7"/>
        <v>1</v>
      </c>
      <c r="K29">
        <f t="shared" si="6"/>
        <v>0</v>
      </c>
      <c r="L29">
        <f t="shared" si="6"/>
        <v>0</v>
      </c>
      <c r="M29">
        <f t="shared" si="6"/>
        <v>0</v>
      </c>
      <c r="N29">
        <f t="shared" si="6"/>
        <v>0</v>
      </c>
      <c r="O29">
        <f t="shared" si="8"/>
        <v>1</v>
      </c>
      <c r="P29">
        <f t="shared" si="8"/>
        <v>0</v>
      </c>
      <c r="Q29">
        <f t="shared" si="9"/>
        <v>0</v>
      </c>
      <c r="R29">
        <f t="shared" si="2"/>
        <v>188</v>
      </c>
      <c r="T29">
        <f t="shared" si="3"/>
        <v>0</v>
      </c>
      <c r="U29">
        <f t="shared" si="4"/>
        <v>0</v>
      </c>
      <c r="V29">
        <f t="shared" si="5"/>
        <v>0</v>
      </c>
    </row>
    <row r="30" spans="1:22">
      <c r="A30" s="7" t="s">
        <v>55</v>
      </c>
      <c r="B30" s="1" t="s">
        <v>14</v>
      </c>
      <c r="E30">
        <v>188</v>
      </c>
      <c r="F30">
        <v>180</v>
      </c>
      <c r="G30" s="1" t="s">
        <v>8</v>
      </c>
      <c r="I30">
        <f t="shared" si="6"/>
        <v>0</v>
      </c>
      <c r="J30">
        <f t="shared" si="7"/>
        <v>0</v>
      </c>
      <c r="K30">
        <f t="shared" si="6"/>
        <v>1</v>
      </c>
      <c r="L30">
        <f t="shared" si="6"/>
        <v>0</v>
      </c>
      <c r="M30">
        <f t="shared" si="6"/>
        <v>0</v>
      </c>
      <c r="N30">
        <f t="shared" si="6"/>
        <v>0</v>
      </c>
      <c r="O30">
        <f t="shared" si="8"/>
        <v>1</v>
      </c>
      <c r="P30">
        <f t="shared" si="8"/>
        <v>0</v>
      </c>
      <c r="Q30">
        <f t="shared" si="9"/>
        <v>0</v>
      </c>
      <c r="R30">
        <f t="shared" si="2"/>
        <v>188</v>
      </c>
      <c r="T30">
        <f t="shared" si="3"/>
        <v>0</v>
      </c>
      <c r="U30">
        <f t="shared" si="4"/>
        <v>0</v>
      </c>
      <c r="V30">
        <f t="shared" si="5"/>
        <v>0</v>
      </c>
    </row>
    <row r="31" spans="1:22">
      <c r="A31" s="7" t="s">
        <v>56</v>
      </c>
      <c r="B31" s="1" t="s">
        <v>15</v>
      </c>
      <c r="E31">
        <v>188</v>
      </c>
      <c r="F31">
        <v>133</v>
      </c>
      <c r="G31" s="1" t="s">
        <v>10</v>
      </c>
      <c r="I31">
        <f t="shared" si="6"/>
        <v>0</v>
      </c>
      <c r="J31">
        <f t="shared" si="7"/>
        <v>0</v>
      </c>
      <c r="K31">
        <f t="shared" si="6"/>
        <v>0</v>
      </c>
      <c r="L31">
        <f t="shared" si="6"/>
        <v>1</v>
      </c>
      <c r="M31">
        <f t="shared" si="6"/>
        <v>0</v>
      </c>
      <c r="N31">
        <f t="shared" si="6"/>
        <v>0</v>
      </c>
      <c r="O31">
        <f t="shared" si="8"/>
        <v>0</v>
      </c>
      <c r="P31">
        <f t="shared" si="8"/>
        <v>1</v>
      </c>
      <c r="Q31">
        <f t="shared" si="9"/>
        <v>0</v>
      </c>
      <c r="R31">
        <f t="shared" si="2"/>
        <v>188</v>
      </c>
      <c r="T31">
        <f t="shared" si="3"/>
        <v>0</v>
      </c>
      <c r="U31">
        <f t="shared" si="4"/>
        <v>0</v>
      </c>
      <c r="V31">
        <f t="shared" si="5"/>
        <v>0</v>
      </c>
    </row>
    <row r="32" spans="1:22">
      <c r="A32" s="7" t="s">
        <v>57</v>
      </c>
      <c r="B32" s="1" t="s">
        <v>16</v>
      </c>
      <c r="E32">
        <v>198</v>
      </c>
      <c r="F32">
        <v>242</v>
      </c>
      <c r="G32" s="1" t="s">
        <v>8</v>
      </c>
      <c r="I32">
        <f t="shared" si="6"/>
        <v>0</v>
      </c>
      <c r="J32">
        <f t="shared" si="7"/>
        <v>0</v>
      </c>
      <c r="K32">
        <f t="shared" si="6"/>
        <v>0</v>
      </c>
      <c r="L32">
        <f t="shared" si="6"/>
        <v>0</v>
      </c>
      <c r="M32">
        <f t="shared" si="6"/>
        <v>1</v>
      </c>
      <c r="N32">
        <f t="shared" si="6"/>
        <v>0</v>
      </c>
      <c r="O32">
        <f t="shared" si="8"/>
        <v>1</v>
      </c>
      <c r="P32">
        <f t="shared" si="8"/>
        <v>0</v>
      </c>
      <c r="Q32">
        <f t="shared" si="9"/>
        <v>0</v>
      </c>
      <c r="R32">
        <f t="shared" si="2"/>
        <v>198</v>
      </c>
      <c r="T32">
        <f t="shared" si="3"/>
        <v>0</v>
      </c>
      <c r="U32">
        <f t="shared" si="4"/>
        <v>0</v>
      </c>
      <c r="V32">
        <f t="shared" si="5"/>
        <v>0</v>
      </c>
    </row>
    <row r="33" spans="1:22">
      <c r="A33" s="7" t="s">
        <v>58</v>
      </c>
      <c r="B33" s="1" t="s">
        <v>7</v>
      </c>
      <c r="E33">
        <v>178</v>
      </c>
      <c r="F33">
        <v>277</v>
      </c>
      <c r="G33" s="1" t="s">
        <v>8</v>
      </c>
      <c r="I33">
        <f t="shared" si="6"/>
        <v>0</v>
      </c>
      <c r="J33">
        <f t="shared" si="7"/>
        <v>0</v>
      </c>
      <c r="K33">
        <f t="shared" si="6"/>
        <v>0</v>
      </c>
      <c r="L33">
        <f t="shared" si="6"/>
        <v>0</v>
      </c>
      <c r="M33">
        <f t="shared" si="6"/>
        <v>0</v>
      </c>
      <c r="N33">
        <f t="shared" si="6"/>
        <v>1</v>
      </c>
      <c r="O33">
        <f t="shared" si="8"/>
        <v>1</v>
      </c>
      <c r="P33">
        <f t="shared" si="8"/>
        <v>0</v>
      </c>
      <c r="Q33">
        <f t="shared" si="9"/>
        <v>0</v>
      </c>
      <c r="R33">
        <f t="shared" si="2"/>
        <v>178</v>
      </c>
      <c r="T33">
        <f t="shared" si="3"/>
        <v>0</v>
      </c>
      <c r="U33">
        <f t="shared" si="4"/>
        <v>0</v>
      </c>
      <c r="V33">
        <f t="shared" si="5"/>
        <v>0</v>
      </c>
    </row>
    <row r="34" spans="1:22">
      <c r="A34" s="7" t="s">
        <v>59</v>
      </c>
      <c r="B34" s="1" t="s">
        <v>18</v>
      </c>
      <c r="E34">
        <v>178</v>
      </c>
      <c r="F34">
        <v>209</v>
      </c>
      <c r="G34" s="1" t="s">
        <v>8</v>
      </c>
      <c r="I34">
        <f t="shared" si="6"/>
        <v>1</v>
      </c>
      <c r="J34">
        <f t="shared" si="7"/>
        <v>0</v>
      </c>
      <c r="K34">
        <f t="shared" si="6"/>
        <v>0</v>
      </c>
      <c r="L34">
        <f t="shared" si="6"/>
        <v>0</v>
      </c>
      <c r="M34">
        <f t="shared" si="6"/>
        <v>0</v>
      </c>
      <c r="N34">
        <f t="shared" si="6"/>
        <v>0</v>
      </c>
      <c r="O34">
        <f t="shared" si="8"/>
        <v>1</v>
      </c>
      <c r="P34">
        <f t="shared" si="8"/>
        <v>0</v>
      </c>
      <c r="Q34">
        <f t="shared" si="9"/>
        <v>0</v>
      </c>
      <c r="R34">
        <f t="shared" si="2"/>
        <v>178</v>
      </c>
      <c r="T34">
        <f t="shared" si="3"/>
        <v>0</v>
      </c>
      <c r="U34">
        <f t="shared" si="4"/>
        <v>0</v>
      </c>
      <c r="V34">
        <f t="shared" si="5"/>
        <v>0</v>
      </c>
    </row>
    <row r="35" spans="1:22">
      <c r="A35" s="7" t="s">
        <v>60</v>
      </c>
      <c r="B35" s="1" t="s">
        <v>12</v>
      </c>
      <c r="D35" t="s">
        <v>5</v>
      </c>
      <c r="E35">
        <v>158</v>
      </c>
      <c r="F35">
        <v>212</v>
      </c>
      <c r="G35" s="1" t="s">
        <v>8</v>
      </c>
      <c r="I35">
        <f t="shared" si="6"/>
        <v>0</v>
      </c>
      <c r="J35">
        <f t="shared" si="7"/>
        <v>0</v>
      </c>
      <c r="K35">
        <f t="shared" si="6"/>
        <v>0</v>
      </c>
      <c r="L35">
        <f t="shared" si="6"/>
        <v>0</v>
      </c>
      <c r="M35">
        <f t="shared" si="6"/>
        <v>0</v>
      </c>
      <c r="N35">
        <f t="shared" si="6"/>
        <v>0</v>
      </c>
      <c r="O35">
        <f t="shared" si="8"/>
        <v>1</v>
      </c>
      <c r="P35">
        <f t="shared" si="8"/>
        <v>0</v>
      </c>
      <c r="Q35">
        <f t="shared" si="9"/>
        <v>0</v>
      </c>
      <c r="R35">
        <f t="shared" si="2"/>
        <v>158</v>
      </c>
      <c r="T35">
        <f t="shared" si="3"/>
        <v>1</v>
      </c>
      <c r="U35">
        <f t="shared" si="4"/>
        <v>0</v>
      </c>
      <c r="V35">
        <f t="shared" si="5"/>
        <v>1</v>
      </c>
    </row>
    <row r="36" spans="1:22">
      <c r="A36" s="7" t="s">
        <v>61</v>
      </c>
      <c r="B36" s="1" t="s">
        <v>13</v>
      </c>
      <c r="E36">
        <v>188</v>
      </c>
      <c r="F36">
        <v>202</v>
      </c>
      <c r="G36" s="1" t="s">
        <v>8</v>
      </c>
      <c r="I36">
        <f t="shared" si="6"/>
        <v>0</v>
      </c>
      <c r="J36">
        <f t="shared" si="7"/>
        <v>1</v>
      </c>
      <c r="K36">
        <f t="shared" si="6"/>
        <v>0</v>
      </c>
      <c r="L36">
        <f t="shared" si="6"/>
        <v>0</v>
      </c>
      <c r="M36">
        <f t="shared" si="6"/>
        <v>0</v>
      </c>
      <c r="N36">
        <f t="shared" si="6"/>
        <v>0</v>
      </c>
      <c r="O36">
        <f t="shared" si="8"/>
        <v>1</v>
      </c>
      <c r="P36">
        <f t="shared" si="8"/>
        <v>0</v>
      </c>
      <c r="Q36">
        <f t="shared" si="9"/>
        <v>0</v>
      </c>
      <c r="R36">
        <f t="shared" si="2"/>
        <v>188</v>
      </c>
      <c r="T36">
        <f t="shared" si="3"/>
        <v>0</v>
      </c>
      <c r="U36">
        <f t="shared" si="4"/>
        <v>0</v>
      </c>
      <c r="V36">
        <f t="shared" si="5"/>
        <v>0</v>
      </c>
    </row>
    <row r="37" spans="1:22">
      <c r="A37" s="7" t="s">
        <v>62</v>
      </c>
      <c r="B37" s="1" t="s">
        <v>14</v>
      </c>
      <c r="E37">
        <v>188</v>
      </c>
      <c r="F37">
        <v>136</v>
      </c>
      <c r="G37" s="1" t="s">
        <v>10</v>
      </c>
      <c r="I37">
        <f t="shared" si="6"/>
        <v>0</v>
      </c>
      <c r="J37">
        <f t="shared" si="7"/>
        <v>0</v>
      </c>
      <c r="K37">
        <f t="shared" si="6"/>
        <v>1</v>
      </c>
      <c r="L37">
        <f t="shared" si="6"/>
        <v>0</v>
      </c>
      <c r="M37">
        <f t="shared" si="6"/>
        <v>0</v>
      </c>
      <c r="N37">
        <f t="shared" si="6"/>
        <v>0</v>
      </c>
      <c r="O37">
        <f t="shared" si="8"/>
        <v>0</v>
      </c>
      <c r="P37">
        <f t="shared" si="8"/>
        <v>1</v>
      </c>
      <c r="Q37">
        <f t="shared" si="9"/>
        <v>0</v>
      </c>
      <c r="R37">
        <f t="shared" si="2"/>
        <v>188</v>
      </c>
      <c r="T37">
        <f t="shared" si="3"/>
        <v>0</v>
      </c>
      <c r="U37">
        <f t="shared" si="4"/>
        <v>0</v>
      </c>
      <c r="V37">
        <f t="shared" si="5"/>
        <v>0</v>
      </c>
    </row>
    <row r="38" spans="1:22">
      <c r="A38" s="7" t="s">
        <v>63</v>
      </c>
      <c r="B38" s="1" t="s">
        <v>15</v>
      </c>
      <c r="E38">
        <v>188</v>
      </c>
      <c r="F38">
        <v>200</v>
      </c>
      <c r="G38" s="1" t="s">
        <v>8</v>
      </c>
      <c r="I38">
        <f t="shared" si="6"/>
        <v>0</v>
      </c>
      <c r="J38">
        <f t="shared" si="7"/>
        <v>0</v>
      </c>
      <c r="K38">
        <f t="shared" si="6"/>
        <v>0</v>
      </c>
      <c r="L38">
        <f t="shared" si="6"/>
        <v>1</v>
      </c>
      <c r="M38">
        <f t="shared" si="6"/>
        <v>0</v>
      </c>
      <c r="N38">
        <f t="shared" si="6"/>
        <v>0</v>
      </c>
      <c r="O38">
        <f t="shared" si="8"/>
        <v>1</v>
      </c>
      <c r="P38">
        <f t="shared" si="8"/>
        <v>0</v>
      </c>
      <c r="Q38">
        <f t="shared" si="9"/>
        <v>0</v>
      </c>
      <c r="R38">
        <f t="shared" si="2"/>
        <v>188</v>
      </c>
      <c r="T38">
        <f t="shared" si="3"/>
        <v>0</v>
      </c>
      <c r="U38">
        <f t="shared" si="4"/>
        <v>0</v>
      </c>
      <c r="V38">
        <f t="shared" si="5"/>
        <v>0</v>
      </c>
    </row>
    <row r="39" spans="1:22">
      <c r="A39" s="7" t="s">
        <v>64</v>
      </c>
      <c r="B39" s="1" t="s">
        <v>16</v>
      </c>
      <c r="E39">
        <v>208</v>
      </c>
      <c r="F39">
        <v>238</v>
      </c>
      <c r="G39" s="1" t="s">
        <v>9</v>
      </c>
      <c r="I39">
        <f t="shared" si="6"/>
        <v>0</v>
      </c>
      <c r="J39">
        <f t="shared" si="7"/>
        <v>0</v>
      </c>
      <c r="K39">
        <f t="shared" si="6"/>
        <v>0</v>
      </c>
      <c r="L39">
        <f t="shared" si="6"/>
        <v>0</v>
      </c>
      <c r="M39">
        <f t="shared" si="6"/>
        <v>1</v>
      </c>
      <c r="N39">
        <f t="shared" si="6"/>
        <v>0</v>
      </c>
      <c r="O39">
        <f t="shared" si="8"/>
        <v>0</v>
      </c>
      <c r="P39">
        <f t="shared" si="8"/>
        <v>0</v>
      </c>
      <c r="Q39">
        <f t="shared" si="9"/>
        <v>0</v>
      </c>
      <c r="R39">
        <f t="shared" si="2"/>
        <v>208</v>
      </c>
      <c r="T39">
        <f t="shared" si="3"/>
        <v>0</v>
      </c>
      <c r="U39">
        <f t="shared" si="4"/>
        <v>1</v>
      </c>
      <c r="V39">
        <f t="shared" si="5"/>
        <v>0</v>
      </c>
    </row>
    <row r="40" spans="1:22">
      <c r="A40" s="7" t="s">
        <v>65</v>
      </c>
      <c r="B40" s="1" t="s">
        <v>7</v>
      </c>
      <c r="E40">
        <v>208</v>
      </c>
      <c r="F40">
        <v>255</v>
      </c>
      <c r="G40" s="1" t="s">
        <v>9</v>
      </c>
      <c r="I40">
        <f t="shared" si="6"/>
        <v>0</v>
      </c>
      <c r="J40">
        <f t="shared" si="7"/>
        <v>0</v>
      </c>
      <c r="K40">
        <f t="shared" si="6"/>
        <v>0</v>
      </c>
      <c r="L40">
        <f t="shared" si="6"/>
        <v>0</v>
      </c>
      <c r="M40">
        <f t="shared" si="6"/>
        <v>0</v>
      </c>
      <c r="N40">
        <f t="shared" si="6"/>
        <v>1</v>
      </c>
      <c r="O40">
        <f t="shared" si="8"/>
        <v>0</v>
      </c>
      <c r="P40">
        <f t="shared" si="8"/>
        <v>0</v>
      </c>
      <c r="Q40">
        <f t="shared" si="9"/>
        <v>0</v>
      </c>
      <c r="R40">
        <f t="shared" si="2"/>
        <v>208</v>
      </c>
      <c r="T40">
        <f t="shared" si="3"/>
        <v>0</v>
      </c>
      <c r="U40">
        <f t="shared" si="4"/>
        <v>1</v>
      </c>
      <c r="V40">
        <f t="shared" si="5"/>
        <v>0</v>
      </c>
    </row>
    <row r="41" spans="1:22">
      <c r="A41" s="7" t="s">
        <v>66</v>
      </c>
      <c r="B41" s="1" t="s">
        <v>18</v>
      </c>
      <c r="E41">
        <v>178</v>
      </c>
      <c r="F41">
        <v>182</v>
      </c>
      <c r="G41" s="1" t="s">
        <v>9</v>
      </c>
      <c r="I41">
        <f t="shared" si="6"/>
        <v>1</v>
      </c>
      <c r="J41">
        <f t="shared" si="7"/>
        <v>0</v>
      </c>
      <c r="K41">
        <f t="shared" si="6"/>
        <v>0</v>
      </c>
      <c r="L41">
        <f t="shared" si="6"/>
        <v>0</v>
      </c>
      <c r="M41">
        <f t="shared" si="6"/>
        <v>0</v>
      </c>
      <c r="N41">
        <f t="shared" si="6"/>
        <v>0</v>
      </c>
      <c r="O41">
        <f t="shared" si="8"/>
        <v>0</v>
      </c>
      <c r="P41">
        <f t="shared" si="8"/>
        <v>0</v>
      </c>
      <c r="Q41">
        <f t="shared" si="9"/>
        <v>0</v>
      </c>
      <c r="R41">
        <f t="shared" si="2"/>
        <v>178</v>
      </c>
      <c r="T41">
        <f t="shared" si="3"/>
        <v>0</v>
      </c>
      <c r="U41">
        <f t="shared" si="4"/>
        <v>1</v>
      </c>
      <c r="V41">
        <f t="shared" si="5"/>
        <v>0</v>
      </c>
    </row>
    <row r="42" spans="1:22">
      <c r="A42" s="7" t="s">
        <v>67</v>
      </c>
      <c r="B42" s="1" t="s">
        <v>12</v>
      </c>
      <c r="D42" t="s">
        <v>5</v>
      </c>
      <c r="E42">
        <v>148</v>
      </c>
      <c r="F42">
        <v>238</v>
      </c>
      <c r="G42" s="1" t="s">
        <v>8</v>
      </c>
      <c r="I42">
        <f t="shared" si="6"/>
        <v>0</v>
      </c>
      <c r="J42">
        <f t="shared" si="7"/>
        <v>0</v>
      </c>
      <c r="K42">
        <f t="shared" si="6"/>
        <v>0</v>
      </c>
      <c r="L42">
        <f t="shared" si="6"/>
        <v>0</v>
      </c>
      <c r="M42">
        <f t="shared" si="6"/>
        <v>0</v>
      </c>
      <c r="N42">
        <f t="shared" si="6"/>
        <v>0</v>
      </c>
      <c r="O42">
        <f t="shared" si="8"/>
        <v>1</v>
      </c>
      <c r="P42">
        <f t="shared" si="8"/>
        <v>0</v>
      </c>
      <c r="Q42">
        <f t="shared" si="9"/>
        <v>0</v>
      </c>
      <c r="R42">
        <f t="shared" si="2"/>
        <v>148</v>
      </c>
      <c r="T42">
        <f t="shared" si="3"/>
        <v>1</v>
      </c>
      <c r="U42">
        <f t="shared" si="4"/>
        <v>0</v>
      </c>
      <c r="V42">
        <f t="shared" si="5"/>
        <v>1</v>
      </c>
    </row>
    <row r="43" spans="1:22">
      <c r="A43" s="7" t="s">
        <v>68</v>
      </c>
      <c r="B43" s="1" t="s">
        <v>13</v>
      </c>
      <c r="E43">
        <v>188</v>
      </c>
      <c r="F43">
        <v>226</v>
      </c>
      <c r="G43" s="1" t="s">
        <v>8</v>
      </c>
      <c r="I43">
        <f t="shared" si="6"/>
        <v>0</v>
      </c>
      <c r="J43">
        <f t="shared" si="7"/>
        <v>1</v>
      </c>
      <c r="K43">
        <f t="shared" si="6"/>
        <v>0</v>
      </c>
      <c r="L43">
        <f t="shared" si="6"/>
        <v>0</v>
      </c>
      <c r="M43">
        <f t="shared" si="6"/>
        <v>0</v>
      </c>
      <c r="N43">
        <f t="shared" si="6"/>
        <v>0</v>
      </c>
      <c r="O43">
        <f t="shared" si="8"/>
        <v>1</v>
      </c>
      <c r="P43">
        <f t="shared" si="8"/>
        <v>0</v>
      </c>
      <c r="Q43">
        <f t="shared" si="9"/>
        <v>0</v>
      </c>
      <c r="R43">
        <f t="shared" si="2"/>
        <v>188</v>
      </c>
      <c r="T43">
        <f t="shared" si="3"/>
        <v>0</v>
      </c>
      <c r="U43">
        <f t="shared" si="4"/>
        <v>0</v>
      </c>
      <c r="V43">
        <f t="shared" si="5"/>
        <v>0</v>
      </c>
    </row>
    <row r="44" spans="1:22">
      <c r="A44" s="7" t="s">
        <v>69</v>
      </c>
      <c r="B44" s="1" t="s">
        <v>14</v>
      </c>
      <c r="E44">
        <v>178</v>
      </c>
      <c r="F44">
        <v>185</v>
      </c>
      <c r="G44" s="1" t="s">
        <v>8</v>
      </c>
      <c r="I44">
        <f t="shared" si="6"/>
        <v>0</v>
      </c>
      <c r="J44">
        <f t="shared" si="7"/>
        <v>0</v>
      </c>
      <c r="K44">
        <f t="shared" si="6"/>
        <v>1</v>
      </c>
      <c r="L44">
        <f t="shared" si="6"/>
        <v>0</v>
      </c>
      <c r="M44">
        <f t="shared" si="6"/>
        <v>0</v>
      </c>
      <c r="N44">
        <f t="shared" si="6"/>
        <v>0</v>
      </c>
      <c r="O44">
        <f t="shared" si="8"/>
        <v>1</v>
      </c>
      <c r="P44">
        <f t="shared" si="8"/>
        <v>0</v>
      </c>
      <c r="Q44">
        <f t="shared" si="9"/>
        <v>0</v>
      </c>
      <c r="R44">
        <f t="shared" si="2"/>
        <v>178</v>
      </c>
      <c r="T44">
        <f t="shared" si="3"/>
        <v>0</v>
      </c>
      <c r="U44">
        <f t="shared" si="4"/>
        <v>0</v>
      </c>
      <c r="V44">
        <f t="shared" si="5"/>
        <v>0</v>
      </c>
    </row>
    <row r="45" spans="1:22">
      <c r="A45" s="7" t="s">
        <v>70</v>
      </c>
      <c r="B45" s="1" t="s">
        <v>15</v>
      </c>
      <c r="E45">
        <v>188</v>
      </c>
      <c r="F45">
        <v>209</v>
      </c>
      <c r="G45" s="1" t="s">
        <v>8</v>
      </c>
      <c r="I45">
        <f t="shared" si="6"/>
        <v>0</v>
      </c>
      <c r="J45">
        <f t="shared" si="7"/>
        <v>0</v>
      </c>
      <c r="K45">
        <f t="shared" si="6"/>
        <v>0</v>
      </c>
      <c r="L45">
        <f t="shared" si="6"/>
        <v>1</v>
      </c>
      <c r="M45">
        <f t="shared" si="6"/>
        <v>0</v>
      </c>
      <c r="N45">
        <f t="shared" si="6"/>
        <v>0</v>
      </c>
      <c r="O45">
        <f t="shared" si="8"/>
        <v>1</v>
      </c>
      <c r="P45">
        <f t="shared" si="8"/>
        <v>0</v>
      </c>
      <c r="Q45">
        <f t="shared" si="9"/>
        <v>0</v>
      </c>
      <c r="R45">
        <f t="shared" si="2"/>
        <v>188</v>
      </c>
      <c r="T45">
        <f t="shared" si="3"/>
        <v>0</v>
      </c>
      <c r="U45">
        <f t="shared" si="4"/>
        <v>0</v>
      </c>
      <c r="V45">
        <f t="shared" si="5"/>
        <v>0</v>
      </c>
    </row>
    <row r="46" spans="1:22">
      <c r="A46" s="7" t="s">
        <v>71</v>
      </c>
      <c r="B46" s="1" t="s">
        <v>16</v>
      </c>
      <c r="E46">
        <v>188</v>
      </c>
      <c r="F46">
        <v>271</v>
      </c>
      <c r="G46" s="1" t="s">
        <v>8</v>
      </c>
      <c r="I46">
        <f t="shared" si="6"/>
        <v>0</v>
      </c>
      <c r="J46">
        <f t="shared" si="7"/>
        <v>0</v>
      </c>
      <c r="K46">
        <f t="shared" si="6"/>
        <v>0</v>
      </c>
      <c r="L46">
        <f t="shared" si="6"/>
        <v>0</v>
      </c>
      <c r="M46">
        <f t="shared" si="6"/>
        <v>1</v>
      </c>
      <c r="N46">
        <f t="shared" si="6"/>
        <v>0</v>
      </c>
      <c r="O46">
        <f t="shared" si="8"/>
        <v>1</v>
      </c>
      <c r="P46">
        <f t="shared" si="8"/>
        <v>0</v>
      </c>
      <c r="Q46">
        <f t="shared" si="9"/>
        <v>0</v>
      </c>
      <c r="R46">
        <f t="shared" si="2"/>
        <v>188</v>
      </c>
      <c r="T46">
        <f t="shared" si="3"/>
        <v>0</v>
      </c>
      <c r="U46">
        <f t="shared" si="4"/>
        <v>0</v>
      </c>
      <c r="V46">
        <f t="shared" si="5"/>
        <v>0</v>
      </c>
    </row>
    <row r="47" spans="1:22">
      <c r="A47" s="7" t="s">
        <v>72</v>
      </c>
      <c r="B47" s="1" t="s">
        <v>7</v>
      </c>
      <c r="E47">
        <v>178</v>
      </c>
      <c r="F47">
        <v>277</v>
      </c>
      <c r="G47" s="1" t="s">
        <v>8</v>
      </c>
      <c r="I47">
        <f t="shared" si="6"/>
        <v>0</v>
      </c>
      <c r="J47">
        <f t="shared" si="7"/>
        <v>0</v>
      </c>
      <c r="K47">
        <f t="shared" si="6"/>
        <v>0</v>
      </c>
      <c r="L47">
        <f t="shared" si="6"/>
        <v>0</v>
      </c>
      <c r="M47">
        <f t="shared" si="6"/>
        <v>0</v>
      </c>
      <c r="N47">
        <f t="shared" si="6"/>
        <v>1</v>
      </c>
      <c r="O47">
        <f t="shared" si="8"/>
        <v>1</v>
      </c>
      <c r="P47">
        <f t="shared" si="8"/>
        <v>0</v>
      </c>
      <c r="Q47">
        <f t="shared" si="9"/>
        <v>0</v>
      </c>
      <c r="R47">
        <f t="shared" si="2"/>
        <v>178</v>
      </c>
      <c r="T47">
        <f t="shared" si="3"/>
        <v>0</v>
      </c>
      <c r="U47">
        <f t="shared" si="4"/>
        <v>0</v>
      </c>
      <c r="V47">
        <f t="shared" si="5"/>
        <v>0</v>
      </c>
    </row>
    <row r="48" spans="1:22">
      <c r="A48" s="7" t="s">
        <v>73</v>
      </c>
      <c r="B48" s="1" t="s">
        <v>18</v>
      </c>
      <c r="E48">
        <v>188</v>
      </c>
      <c r="F48">
        <v>199</v>
      </c>
      <c r="G48" s="1" t="s">
        <v>8</v>
      </c>
      <c r="I48">
        <f t="shared" si="6"/>
        <v>1</v>
      </c>
      <c r="J48">
        <f t="shared" si="7"/>
        <v>0</v>
      </c>
      <c r="K48">
        <f t="shared" si="6"/>
        <v>0</v>
      </c>
      <c r="L48">
        <f t="shared" si="6"/>
        <v>0</v>
      </c>
      <c r="M48">
        <f t="shared" si="6"/>
        <v>0</v>
      </c>
      <c r="N48">
        <f t="shared" si="6"/>
        <v>0</v>
      </c>
      <c r="O48">
        <f t="shared" si="8"/>
        <v>1</v>
      </c>
      <c r="P48">
        <f t="shared" si="8"/>
        <v>0</v>
      </c>
      <c r="Q48">
        <f t="shared" si="9"/>
        <v>0</v>
      </c>
      <c r="R48">
        <f t="shared" si="2"/>
        <v>188</v>
      </c>
      <c r="T48">
        <f t="shared" si="3"/>
        <v>0</v>
      </c>
      <c r="U48">
        <f t="shared" si="4"/>
        <v>0</v>
      </c>
      <c r="V48">
        <f t="shared" si="5"/>
        <v>0</v>
      </c>
    </row>
    <row r="49" spans="1:22">
      <c r="A49" s="7" t="s">
        <v>74</v>
      </c>
      <c r="B49" s="1" t="s">
        <v>12</v>
      </c>
      <c r="D49" t="s">
        <v>5</v>
      </c>
      <c r="E49">
        <v>158</v>
      </c>
      <c r="F49">
        <v>155</v>
      </c>
      <c r="G49" s="1" t="s">
        <v>10</v>
      </c>
      <c r="I49">
        <f t="shared" si="6"/>
        <v>0</v>
      </c>
      <c r="J49">
        <f t="shared" si="7"/>
        <v>0</v>
      </c>
      <c r="K49">
        <f t="shared" si="6"/>
        <v>0</v>
      </c>
      <c r="L49">
        <f t="shared" si="6"/>
        <v>0</v>
      </c>
      <c r="M49">
        <f t="shared" si="6"/>
        <v>0</v>
      </c>
      <c r="N49">
        <f t="shared" si="6"/>
        <v>0</v>
      </c>
      <c r="O49">
        <f t="shared" si="8"/>
        <v>0</v>
      </c>
      <c r="P49">
        <f t="shared" si="8"/>
        <v>1</v>
      </c>
      <c r="Q49">
        <f t="shared" si="9"/>
        <v>0</v>
      </c>
      <c r="R49">
        <f t="shared" si="2"/>
        <v>158</v>
      </c>
      <c r="T49">
        <f t="shared" si="3"/>
        <v>1</v>
      </c>
      <c r="U49">
        <f t="shared" si="4"/>
        <v>0</v>
      </c>
      <c r="V49">
        <f t="shared" si="5"/>
        <v>1</v>
      </c>
    </row>
    <row r="50" spans="1:22">
      <c r="A50" s="7" t="s">
        <v>75</v>
      </c>
      <c r="B50" s="1" t="s">
        <v>13</v>
      </c>
      <c r="E50">
        <v>188</v>
      </c>
      <c r="F50">
        <v>138</v>
      </c>
      <c r="G50" s="1" t="s">
        <v>10</v>
      </c>
      <c r="I50">
        <f t="shared" si="6"/>
        <v>0</v>
      </c>
      <c r="J50">
        <f t="shared" si="7"/>
        <v>1</v>
      </c>
      <c r="K50">
        <f t="shared" si="6"/>
        <v>0</v>
      </c>
      <c r="L50">
        <f t="shared" si="6"/>
        <v>0</v>
      </c>
      <c r="M50">
        <f t="shared" si="6"/>
        <v>0</v>
      </c>
      <c r="N50">
        <f t="shared" si="6"/>
        <v>0</v>
      </c>
      <c r="O50">
        <f t="shared" si="8"/>
        <v>0</v>
      </c>
      <c r="P50">
        <f t="shared" si="8"/>
        <v>1</v>
      </c>
      <c r="Q50">
        <f t="shared" si="9"/>
        <v>0</v>
      </c>
      <c r="R50">
        <f t="shared" si="2"/>
        <v>188</v>
      </c>
      <c r="T50">
        <f t="shared" si="3"/>
        <v>0</v>
      </c>
      <c r="U50">
        <f t="shared" si="4"/>
        <v>0</v>
      </c>
      <c r="V50">
        <f t="shared" si="5"/>
        <v>0</v>
      </c>
    </row>
    <row r="51" spans="1:22">
      <c r="A51" s="7" t="s">
        <v>76</v>
      </c>
      <c r="B51" s="1" t="s">
        <v>14</v>
      </c>
      <c r="E51">
        <v>188</v>
      </c>
      <c r="F51">
        <v>183</v>
      </c>
      <c r="G51" s="1" t="s">
        <v>8</v>
      </c>
      <c r="I51">
        <f t="shared" si="6"/>
        <v>0</v>
      </c>
      <c r="J51">
        <f t="shared" si="7"/>
        <v>0</v>
      </c>
      <c r="K51">
        <f t="shared" si="6"/>
        <v>1</v>
      </c>
      <c r="L51">
        <f t="shared" si="6"/>
        <v>0</v>
      </c>
      <c r="M51">
        <f t="shared" si="6"/>
        <v>0</v>
      </c>
      <c r="N51">
        <f t="shared" si="6"/>
        <v>0</v>
      </c>
      <c r="O51">
        <f t="shared" si="8"/>
        <v>1</v>
      </c>
      <c r="P51">
        <f t="shared" si="8"/>
        <v>0</v>
      </c>
      <c r="Q51">
        <f t="shared" si="9"/>
        <v>0</v>
      </c>
      <c r="R51">
        <f t="shared" si="2"/>
        <v>188</v>
      </c>
      <c r="T51">
        <f t="shared" si="3"/>
        <v>0</v>
      </c>
      <c r="U51">
        <f t="shared" si="4"/>
        <v>0</v>
      </c>
      <c r="V51">
        <f t="shared" si="5"/>
        <v>0</v>
      </c>
    </row>
    <row r="52" spans="1:22">
      <c r="A52" s="7" t="s">
        <v>77</v>
      </c>
      <c r="B52" s="1" t="s">
        <v>15</v>
      </c>
      <c r="E52">
        <v>188</v>
      </c>
      <c r="F52">
        <v>188</v>
      </c>
      <c r="G52" s="1" t="s">
        <v>8</v>
      </c>
      <c r="I52">
        <f t="shared" si="6"/>
        <v>0</v>
      </c>
      <c r="J52">
        <f t="shared" si="7"/>
        <v>0</v>
      </c>
      <c r="K52">
        <f t="shared" si="6"/>
        <v>0</v>
      </c>
      <c r="L52">
        <f t="shared" si="6"/>
        <v>1</v>
      </c>
      <c r="M52">
        <f t="shared" si="6"/>
        <v>0</v>
      </c>
      <c r="N52">
        <f t="shared" si="6"/>
        <v>0</v>
      </c>
      <c r="O52">
        <f t="shared" si="8"/>
        <v>1</v>
      </c>
      <c r="P52">
        <f t="shared" si="8"/>
        <v>0</v>
      </c>
      <c r="Q52">
        <f t="shared" si="9"/>
        <v>0</v>
      </c>
      <c r="R52">
        <f t="shared" si="2"/>
        <v>188</v>
      </c>
      <c r="T52">
        <f t="shared" si="3"/>
        <v>0</v>
      </c>
      <c r="U52">
        <f t="shared" si="4"/>
        <v>0</v>
      </c>
      <c r="V52">
        <f t="shared" si="5"/>
        <v>0</v>
      </c>
    </row>
    <row r="53" spans="1:22">
      <c r="A53" s="7" t="s">
        <v>78</v>
      </c>
      <c r="B53" s="1" t="s">
        <v>16</v>
      </c>
      <c r="E53">
        <v>178</v>
      </c>
      <c r="F53">
        <v>266</v>
      </c>
      <c r="G53" s="1" t="s">
        <v>8</v>
      </c>
      <c r="I53">
        <f t="shared" si="6"/>
        <v>0</v>
      </c>
      <c r="J53">
        <f t="shared" si="7"/>
        <v>0</v>
      </c>
      <c r="K53">
        <f t="shared" ref="K53:N95" si="10">IF($B53=K$2,1,0)</f>
        <v>0</v>
      </c>
      <c r="L53">
        <f t="shared" si="10"/>
        <v>0</v>
      </c>
      <c r="M53">
        <f t="shared" si="10"/>
        <v>1</v>
      </c>
      <c r="N53">
        <f t="shared" si="10"/>
        <v>0</v>
      </c>
      <c r="O53">
        <f t="shared" si="8"/>
        <v>1</v>
      </c>
      <c r="P53">
        <f t="shared" si="8"/>
        <v>0</v>
      </c>
      <c r="Q53">
        <f t="shared" si="9"/>
        <v>0</v>
      </c>
      <c r="R53">
        <f t="shared" si="2"/>
        <v>178</v>
      </c>
      <c r="T53">
        <f t="shared" si="3"/>
        <v>0</v>
      </c>
      <c r="U53">
        <f t="shared" si="4"/>
        <v>0</v>
      </c>
      <c r="V53">
        <f t="shared" si="5"/>
        <v>0</v>
      </c>
    </row>
    <row r="54" spans="1:22">
      <c r="A54" s="7" t="s">
        <v>79</v>
      </c>
      <c r="B54" s="1" t="s">
        <v>7</v>
      </c>
      <c r="E54">
        <v>188</v>
      </c>
      <c r="F54">
        <v>228</v>
      </c>
      <c r="G54" s="1" t="s">
        <v>10</v>
      </c>
      <c r="I54">
        <f t="shared" ref="I54:I117" si="11">IF($B54=I$2,1,0)</f>
        <v>0</v>
      </c>
      <c r="J54">
        <f t="shared" si="7"/>
        <v>0</v>
      </c>
      <c r="K54">
        <f t="shared" si="10"/>
        <v>0</v>
      </c>
      <c r="L54">
        <f t="shared" si="10"/>
        <v>0</v>
      </c>
      <c r="M54">
        <f t="shared" si="10"/>
        <v>0</v>
      </c>
      <c r="N54">
        <f t="shared" si="10"/>
        <v>1</v>
      </c>
      <c r="O54">
        <f t="shared" si="8"/>
        <v>0</v>
      </c>
      <c r="P54">
        <f t="shared" si="8"/>
        <v>1</v>
      </c>
      <c r="Q54">
        <f t="shared" si="9"/>
        <v>0</v>
      </c>
      <c r="R54">
        <f t="shared" si="2"/>
        <v>188</v>
      </c>
      <c r="T54">
        <f t="shared" si="3"/>
        <v>0</v>
      </c>
      <c r="U54">
        <f t="shared" si="4"/>
        <v>0</v>
      </c>
      <c r="V54">
        <f t="shared" si="5"/>
        <v>0</v>
      </c>
    </row>
    <row r="55" spans="1:22">
      <c r="A55" s="7" t="s">
        <v>80</v>
      </c>
      <c r="B55" s="1" t="s">
        <v>18</v>
      </c>
      <c r="E55">
        <v>188</v>
      </c>
      <c r="F55">
        <v>191</v>
      </c>
      <c r="G55" s="1" t="s">
        <v>9</v>
      </c>
      <c r="I55">
        <f t="shared" si="11"/>
        <v>1</v>
      </c>
      <c r="J55">
        <f t="shared" si="7"/>
        <v>0</v>
      </c>
      <c r="K55">
        <f t="shared" si="10"/>
        <v>0</v>
      </c>
      <c r="L55">
        <f t="shared" si="10"/>
        <v>0</v>
      </c>
      <c r="M55">
        <f t="shared" si="10"/>
        <v>0</v>
      </c>
      <c r="N55">
        <f t="shared" si="10"/>
        <v>0</v>
      </c>
      <c r="O55">
        <f t="shared" si="8"/>
        <v>0</v>
      </c>
      <c r="P55">
        <f t="shared" si="8"/>
        <v>0</v>
      </c>
      <c r="Q55">
        <f t="shared" si="9"/>
        <v>0</v>
      </c>
      <c r="R55">
        <f t="shared" si="2"/>
        <v>188</v>
      </c>
      <c r="T55">
        <f t="shared" si="3"/>
        <v>0</v>
      </c>
      <c r="U55">
        <f t="shared" si="4"/>
        <v>1</v>
      </c>
      <c r="V55">
        <f t="shared" si="5"/>
        <v>0</v>
      </c>
    </row>
    <row r="56" spans="1:22">
      <c r="A56" s="7" t="s">
        <v>81</v>
      </c>
      <c r="B56" s="1" t="s">
        <v>12</v>
      </c>
      <c r="C56" t="s">
        <v>394</v>
      </c>
      <c r="D56" t="s">
        <v>5</v>
      </c>
      <c r="E56">
        <v>168</v>
      </c>
      <c r="F56">
        <v>150</v>
      </c>
      <c r="G56" s="1" t="s">
        <v>10</v>
      </c>
      <c r="I56">
        <f t="shared" si="11"/>
        <v>0</v>
      </c>
      <c r="J56">
        <f t="shared" si="7"/>
        <v>0</v>
      </c>
      <c r="K56">
        <f t="shared" si="10"/>
        <v>0</v>
      </c>
      <c r="L56">
        <f t="shared" si="10"/>
        <v>0</v>
      </c>
      <c r="M56">
        <f t="shared" si="10"/>
        <v>0</v>
      </c>
      <c r="N56">
        <f t="shared" si="10"/>
        <v>0</v>
      </c>
      <c r="O56">
        <f t="shared" si="8"/>
        <v>0</v>
      </c>
      <c r="P56">
        <f t="shared" si="8"/>
        <v>1</v>
      </c>
      <c r="Q56">
        <f t="shared" si="9"/>
        <v>1</v>
      </c>
      <c r="R56">
        <f t="shared" si="2"/>
        <v>168</v>
      </c>
      <c r="T56">
        <f t="shared" si="3"/>
        <v>1</v>
      </c>
      <c r="U56">
        <f t="shared" si="4"/>
        <v>0</v>
      </c>
      <c r="V56">
        <f t="shared" si="5"/>
        <v>1</v>
      </c>
    </row>
    <row r="57" spans="1:22">
      <c r="A57" s="7" t="s">
        <v>82</v>
      </c>
      <c r="B57" s="1" t="s">
        <v>13</v>
      </c>
      <c r="C57" t="s">
        <v>394</v>
      </c>
      <c r="E57">
        <v>188</v>
      </c>
      <c r="F57">
        <v>201</v>
      </c>
      <c r="G57" s="1" t="s">
        <v>9</v>
      </c>
      <c r="I57">
        <f t="shared" si="11"/>
        <v>0</v>
      </c>
      <c r="J57">
        <f t="shared" si="7"/>
        <v>1</v>
      </c>
      <c r="K57">
        <f t="shared" si="10"/>
        <v>0</v>
      </c>
      <c r="L57">
        <f t="shared" si="10"/>
        <v>0</v>
      </c>
      <c r="M57">
        <f t="shared" si="10"/>
        <v>0</v>
      </c>
      <c r="N57">
        <f t="shared" si="10"/>
        <v>0</v>
      </c>
      <c r="O57">
        <f t="shared" si="8"/>
        <v>0</v>
      </c>
      <c r="P57">
        <f t="shared" si="8"/>
        <v>0</v>
      </c>
      <c r="Q57">
        <f t="shared" si="9"/>
        <v>1</v>
      </c>
      <c r="R57">
        <f t="shared" si="2"/>
        <v>188</v>
      </c>
      <c r="T57">
        <f t="shared" si="3"/>
        <v>0</v>
      </c>
      <c r="U57">
        <f t="shared" si="4"/>
        <v>1</v>
      </c>
      <c r="V57">
        <f t="shared" si="5"/>
        <v>0</v>
      </c>
    </row>
    <row r="58" spans="1:22">
      <c r="A58" s="7" t="s">
        <v>83</v>
      </c>
      <c r="B58" s="1" t="s">
        <v>14</v>
      </c>
      <c r="C58" t="s">
        <v>394</v>
      </c>
      <c r="E58">
        <v>188</v>
      </c>
      <c r="F58">
        <v>131</v>
      </c>
      <c r="G58" s="1" t="s">
        <v>10</v>
      </c>
      <c r="I58">
        <f t="shared" si="11"/>
        <v>0</v>
      </c>
      <c r="J58">
        <f t="shared" si="7"/>
        <v>0</v>
      </c>
      <c r="K58">
        <f t="shared" si="10"/>
        <v>1</v>
      </c>
      <c r="L58">
        <f t="shared" si="10"/>
        <v>0</v>
      </c>
      <c r="M58">
        <f t="shared" si="10"/>
        <v>0</v>
      </c>
      <c r="N58">
        <f t="shared" si="10"/>
        <v>0</v>
      </c>
      <c r="O58">
        <f t="shared" si="8"/>
        <v>0</v>
      </c>
      <c r="P58">
        <f t="shared" si="8"/>
        <v>1</v>
      </c>
      <c r="Q58">
        <f t="shared" si="9"/>
        <v>1</v>
      </c>
      <c r="R58">
        <f t="shared" si="2"/>
        <v>188</v>
      </c>
      <c r="T58">
        <f t="shared" si="3"/>
        <v>0</v>
      </c>
      <c r="U58">
        <f t="shared" si="4"/>
        <v>0</v>
      </c>
      <c r="V58">
        <f t="shared" si="5"/>
        <v>0</v>
      </c>
    </row>
    <row r="59" spans="1:22">
      <c r="A59" s="7" t="s">
        <v>84</v>
      </c>
      <c r="B59" s="1" t="s">
        <v>15</v>
      </c>
      <c r="C59" t="s">
        <v>394</v>
      </c>
      <c r="E59">
        <v>178</v>
      </c>
      <c r="F59">
        <v>208</v>
      </c>
      <c r="G59" s="1" t="s">
        <v>8</v>
      </c>
      <c r="I59">
        <f t="shared" si="11"/>
        <v>0</v>
      </c>
      <c r="J59">
        <f t="shared" si="7"/>
        <v>0</v>
      </c>
      <c r="K59">
        <f t="shared" si="10"/>
        <v>0</v>
      </c>
      <c r="L59">
        <f t="shared" si="10"/>
        <v>1</v>
      </c>
      <c r="M59">
        <f t="shared" si="10"/>
        <v>0</v>
      </c>
      <c r="N59">
        <f t="shared" si="10"/>
        <v>0</v>
      </c>
      <c r="O59">
        <f t="shared" si="8"/>
        <v>1</v>
      </c>
      <c r="P59">
        <f t="shared" si="8"/>
        <v>0</v>
      </c>
      <c r="Q59">
        <f t="shared" si="9"/>
        <v>1</v>
      </c>
      <c r="R59">
        <f t="shared" si="2"/>
        <v>178</v>
      </c>
      <c r="T59">
        <f t="shared" si="3"/>
        <v>0</v>
      </c>
      <c r="U59">
        <f t="shared" si="4"/>
        <v>0</v>
      </c>
      <c r="V59">
        <f t="shared" si="5"/>
        <v>0</v>
      </c>
    </row>
    <row r="60" spans="1:22">
      <c r="A60" s="7" t="s">
        <v>85</v>
      </c>
      <c r="B60" s="1" t="s">
        <v>16</v>
      </c>
      <c r="C60" t="s">
        <v>394</v>
      </c>
      <c r="E60">
        <v>178</v>
      </c>
      <c r="F60">
        <v>267</v>
      </c>
      <c r="G60" s="1" t="s">
        <v>8</v>
      </c>
      <c r="I60">
        <f t="shared" si="11"/>
        <v>0</v>
      </c>
      <c r="J60">
        <f t="shared" si="7"/>
        <v>0</v>
      </c>
      <c r="K60">
        <f t="shared" si="10"/>
        <v>0</v>
      </c>
      <c r="L60">
        <f t="shared" si="10"/>
        <v>0</v>
      </c>
      <c r="M60">
        <f t="shared" si="10"/>
        <v>1</v>
      </c>
      <c r="N60">
        <f t="shared" si="10"/>
        <v>0</v>
      </c>
      <c r="O60">
        <f t="shared" si="8"/>
        <v>1</v>
      </c>
      <c r="P60">
        <f t="shared" si="8"/>
        <v>0</v>
      </c>
      <c r="Q60">
        <f t="shared" si="9"/>
        <v>1</v>
      </c>
      <c r="R60">
        <f t="shared" si="2"/>
        <v>178</v>
      </c>
      <c r="T60">
        <f t="shared" si="3"/>
        <v>0</v>
      </c>
      <c r="U60">
        <f t="shared" si="4"/>
        <v>0</v>
      </c>
      <c r="V60">
        <f t="shared" si="5"/>
        <v>0</v>
      </c>
    </row>
    <row r="61" spans="1:22">
      <c r="A61" s="7" t="s">
        <v>86</v>
      </c>
      <c r="B61" s="1" t="s">
        <v>7</v>
      </c>
      <c r="C61" t="s">
        <v>394</v>
      </c>
      <c r="E61">
        <v>188</v>
      </c>
      <c r="F61">
        <v>211</v>
      </c>
      <c r="G61" s="1" t="s">
        <v>10</v>
      </c>
      <c r="I61">
        <f t="shared" si="11"/>
        <v>0</v>
      </c>
      <c r="J61">
        <f t="shared" si="7"/>
        <v>0</v>
      </c>
      <c r="K61">
        <f t="shared" si="10"/>
        <v>0</v>
      </c>
      <c r="L61">
        <f t="shared" si="10"/>
        <v>0</v>
      </c>
      <c r="M61">
        <f t="shared" si="10"/>
        <v>0</v>
      </c>
      <c r="N61">
        <f t="shared" si="10"/>
        <v>1</v>
      </c>
      <c r="O61">
        <f t="shared" si="8"/>
        <v>0</v>
      </c>
      <c r="P61">
        <f t="shared" si="8"/>
        <v>1</v>
      </c>
      <c r="Q61">
        <f t="shared" si="9"/>
        <v>1</v>
      </c>
      <c r="R61">
        <f t="shared" si="2"/>
        <v>188</v>
      </c>
      <c r="T61">
        <f t="shared" si="3"/>
        <v>0</v>
      </c>
      <c r="U61">
        <f t="shared" si="4"/>
        <v>0</v>
      </c>
      <c r="V61">
        <f t="shared" si="5"/>
        <v>0</v>
      </c>
    </row>
    <row r="62" spans="1:22">
      <c r="A62" s="7" t="s">
        <v>87</v>
      </c>
      <c r="B62" s="1" t="s">
        <v>18</v>
      </c>
      <c r="C62" t="s">
        <v>394</v>
      </c>
      <c r="E62">
        <v>178</v>
      </c>
      <c r="F62">
        <v>182</v>
      </c>
      <c r="G62" s="1" t="s">
        <v>8</v>
      </c>
      <c r="I62">
        <f t="shared" si="11"/>
        <v>1</v>
      </c>
      <c r="J62">
        <f t="shared" si="7"/>
        <v>0</v>
      </c>
      <c r="K62">
        <f t="shared" si="10"/>
        <v>0</v>
      </c>
      <c r="L62">
        <f t="shared" si="10"/>
        <v>0</v>
      </c>
      <c r="M62">
        <f t="shared" si="10"/>
        <v>0</v>
      </c>
      <c r="N62">
        <f t="shared" si="10"/>
        <v>0</v>
      </c>
      <c r="O62">
        <f t="shared" si="8"/>
        <v>1</v>
      </c>
      <c r="P62">
        <f t="shared" si="8"/>
        <v>0</v>
      </c>
      <c r="Q62">
        <f t="shared" si="9"/>
        <v>1</v>
      </c>
      <c r="R62">
        <f t="shared" si="2"/>
        <v>178</v>
      </c>
      <c r="T62">
        <f t="shared" si="3"/>
        <v>0</v>
      </c>
      <c r="U62">
        <f t="shared" si="4"/>
        <v>0</v>
      </c>
      <c r="V62">
        <f t="shared" si="5"/>
        <v>0</v>
      </c>
    </row>
    <row r="63" spans="1:22">
      <c r="A63" s="7" t="s">
        <v>88</v>
      </c>
      <c r="B63" s="1" t="s">
        <v>12</v>
      </c>
      <c r="C63" t="s">
        <v>394</v>
      </c>
      <c r="D63" t="s">
        <v>5</v>
      </c>
      <c r="E63">
        <v>148</v>
      </c>
      <c r="F63">
        <v>155</v>
      </c>
      <c r="G63" s="1" t="s">
        <v>10</v>
      </c>
      <c r="I63">
        <f t="shared" si="11"/>
        <v>0</v>
      </c>
      <c r="J63">
        <f t="shared" si="7"/>
        <v>0</v>
      </c>
      <c r="K63">
        <f t="shared" si="10"/>
        <v>0</v>
      </c>
      <c r="L63">
        <f t="shared" si="10"/>
        <v>0</v>
      </c>
      <c r="M63">
        <f t="shared" si="10"/>
        <v>0</v>
      </c>
      <c r="N63">
        <f t="shared" si="10"/>
        <v>0</v>
      </c>
      <c r="O63">
        <f t="shared" si="8"/>
        <v>0</v>
      </c>
      <c r="P63">
        <f t="shared" si="8"/>
        <v>1</v>
      </c>
      <c r="Q63">
        <f t="shared" si="9"/>
        <v>1</v>
      </c>
      <c r="R63">
        <f t="shared" si="2"/>
        <v>148</v>
      </c>
      <c r="T63">
        <f t="shared" si="3"/>
        <v>1</v>
      </c>
      <c r="U63">
        <f t="shared" si="4"/>
        <v>0</v>
      </c>
      <c r="V63">
        <f t="shared" si="5"/>
        <v>1</v>
      </c>
    </row>
    <row r="64" spans="1:22">
      <c r="A64" s="7" t="s">
        <v>89</v>
      </c>
      <c r="B64" s="1" t="s">
        <v>13</v>
      </c>
      <c r="E64">
        <v>188</v>
      </c>
      <c r="F64">
        <v>197</v>
      </c>
      <c r="G64" s="1" t="s">
        <v>8</v>
      </c>
      <c r="I64">
        <f t="shared" si="11"/>
        <v>0</v>
      </c>
      <c r="J64">
        <f t="shared" si="7"/>
        <v>1</v>
      </c>
      <c r="K64">
        <f t="shared" si="10"/>
        <v>0</v>
      </c>
      <c r="L64">
        <f t="shared" si="10"/>
        <v>0</v>
      </c>
      <c r="M64">
        <f t="shared" si="10"/>
        <v>0</v>
      </c>
      <c r="N64">
        <f t="shared" si="10"/>
        <v>0</v>
      </c>
      <c r="O64">
        <f t="shared" si="8"/>
        <v>1</v>
      </c>
      <c r="P64">
        <f t="shared" si="8"/>
        <v>0</v>
      </c>
      <c r="Q64">
        <f t="shared" si="9"/>
        <v>0</v>
      </c>
      <c r="R64">
        <f t="shared" si="2"/>
        <v>188</v>
      </c>
      <c r="T64">
        <f t="shared" si="3"/>
        <v>0</v>
      </c>
      <c r="U64">
        <f t="shared" si="4"/>
        <v>0</v>
      </c>
      <c r="V64">
        <f t="shared" si="5"/>
        <v>0</v>
      </c>
    </row>
    <row r="65" spans="1:22">
      <c r="A65" s="7" t="s">
        <v>90</v>
      </c>
      <c r="B65" s="1" t="s">
        <v>14</v>
      </c>
      <c r="E65">
        <v>188</v>
      </c>
      <c r="F65">
        <v>170</v>
      </c>
      <c r="G65" s="1" t="s">
        <v>8</v>
      </c>
      <c r="I65">
        <f t="shared" si="11"/>
        <v>0</v>
      </c>
      <c r="J65">
        <f t="shared" si="7"/>
        <v>0</v>
      </c>
      <c r="K65">
        <f t="shared" si="10"/>
        <v>1</v>
      </c>
      <c r="L65">
        <f t="shared" si="10"/>
        <v>0</v>
      </c>
      <c r="M65">
        <f t="shared" si="10"/>
        <v>0</v>
      </c>
      <c r="N65">
        <f t="shared" si="10"/>
        <v>0</v>
      </c>
      <c r="O65">
        <f t="shared" si="8"/>
        <v>1</v>
      </c>
      <c r="P65">
        <f t="shared" si="8"/>
        <v>0</v>
      </c>
      <c r="Q65">
        <f t="shared" si="9"/>
        <v>0</v>
      </c>
      <c r="R65">
        <f t="shared" si="2"/>
        <v>188</v>
      </c>
      <c r="T65">
        <f t="shared" si="3"/>
        <v>0</v>
      </c>
      <c r="U65">
        <f t="shared" si="4"/>
        <v>0</v>
      </c>
      <c r="V65">
        <f t="shared" si="5"/>
        <v>0</v>
      </c>
    </row>
    <row r="66" spans="1:22">
      <c r="A66" s="7" t="s">
        <v>91</v>
      </c>
      <c r="B66" s="1" t="s">
        <v>15</v>
      </c>
      <c r="E66">
        <v>188</v>
      </c>
      <c r="F66">
        <v>177</v>
      </c>
      <c r="G66" s="1" t="s">
        <v>9</v>
      </c>
      <c r="I66">
        <f t="shared" si="11"/>
        <v>0</v>
      </c>
      <c r="J66">
        <f t="shared" si="7"/>
        <v>0</v>
      </c>
      <c r="K66">
        <f t="shared" si="10"/>
        <v>0</v>
      </c>
      <c r="L66">
        <f t="shared" si="10"/>
        <v>1</v>
      </c>
      <c r="M66">
        <f t="shared" si="10"/>
        <v>0</v>
      </c>
      <c r="N66">
        <f t="shared" si="10"/>
        <v>0</v>
      </c>
      <c r="O66">
        <f t="shared" si="8"/>
        <v>0</v>
      </c>
      <c r="P66">
        <f t="shared" si="8"/>
        <v>0</v>
      </c>
      <c r="Q66">
        <f t="shared" si="9"/>
        <v>0</v>
      </c>
      <c r="R66">
        <f t="shared" si="2"/>
        <v>188</v>
      </c>
      <c r="T66">
        <f t="shared" si="3"/>
        <v>0</v>
      </c>
      <c r="U66">
        <f t="shared" si="4"/>
        <v>1</v>
      </c>
      <c r="V66">
        <f t="shared" si="5"/>
        <v>0</v>
      </c>
    </row>
    <row r="67" spans="1:22">
      <c r="A67" s="7" t="s">
        <v>92</v>
      </c>
      <c r="B67" s="1" t="s">
        <v>16</v>
      </c>
      <c r="E67">
        <v>188</v>
      </c>
      <c r="F67">
        <v>216</v>
      </c>
      <c r="G67" s="1" t="s">
        <v>10</v>
      </c>
      <c r="I67">
        <f t="shared" si="11"/>
        <v>0</v>
      </c>
      <c r="J67">
        <f t="shared" si="7"/>
        <v>0</v>
      </c>
      <c r="K67">
        <f t="shared" si="10"/>
        <v>0</v>
      </c>
      <c r="L67">
        <f t="shared" si="10"/>
        <v>0</v>
      </c>
      <c r="M67">
        <f t="shared" si="10"/>
        <v>1</v>
      </c>
      <c r="N67">
        <f t="shared" si="10"/>
        <v>0</v>
      </c>
      <c r="O67">
        <f t="shared" si="8"/>
        <v>0</v>
      </c>
      <c r="P67">
        <f t="shared" si="8"/>
        <v>1</v>
      </c>
      <c r="Q67">
        <f t="shared" si="9"/>
        <v>0</v>
      </c>
      <c r="R67">
        <f t="shared" ref="R67:R130" si="12">E67</f>
        <v>188</v>
      </c>
      <c r="T67">
        <f t="shared" ref="T67:T130" si="13">IF($B67=T$2,1,0)</f>
        <v>0</v>
      </c>
      <c r="U67">
        <f t="shared" ref="U67:U130" si="14">IF($G67=U$2,1,0)</f>
        <v>0</v>
      </c>
      <c r="V67">
        <f t="shared" ref="V67:V130" si="15">IF(D67&lt;&gt;"",1,0)</f>
        <v>0</v>
      </c>
    </row>
    <row r="68" spans="1:22">
      <c r="A68" s="7" t="s">
        <v>93</v>
      </c>
      <c r="B68" s="1" t="s">
        <v>7</v>
      </c>
      <c r="E68">
        <v>188</v>
      </c>
      <c r="F68">
        <v>223</v>
      </c>
      <c r="G68" s="1" t="s">
        <v>10</v>
      </c>
      <c r="I68">
        <f t="shared" si="11"/>
        <v>0</v>
      </c>
      <c r="J68">
        <f t="shared" ref="J68:J131" si="16">IF($B68=J$2,1,0)</f>
        <v>0</v>
      </c>
      <c r="K68">
        <f t="shared" si="10"/>
        <v>0</v>
      </c>
      <c r="L68">
        <f t="shared" si="10"/>
        <v>0</v>
      </c>
      <c r="M68">
        <f t="shared" si="10"/>
        <v>0</v>
      </c>
      <c r="N68">
        <f t="shared" si="10"/>
        <v>1</v>
      </c>
      <c r="O68">
        <f t="shared" ref="O68:P131" si="17">IF($G68=O$2,1,0)</f>
        <v>0</v>
      </c>
      <c r="P68">
        <f t="shared" si="17"/>
        <v>1</v>
      </c>
      <c r="Q68">
        <f t="shared" ref="Q68:Q131" si="18">IF(C68&lt;&gt;"",1,0)</f>
        <v>0</v>
      </c>
      <c r="R68">
        <f t="shared" si="12"/>
        <v>188</v>
      </c>
      <c r="T68">
        <f t="shared" si="13"/>
        <v>0</v>
      </c>
      <c r="U68">
        <f t="shared" si="14"/>
        <v>0</v>
      </c>
      <c r="V68">
        <f t="shared" si="15"/>
        <v>0</v>
      </c>
    </row>
    <row r="69" spans="1:22">
      <c r="A69" s="7" t="s">
        <v>94</v>
      </c>
      <c r="B69" s="1" t="s">
        <v>18</v>
      </c>
      <c r="E69">
        <v>188</v>
      </c>
      <c r="F69">
        <v>145</v>
      </c>
      <c r="G69" s="1" t="s">
        <v>10</v>
      </c>
      <c r="I69">
        <f t="shared" si="11"/>
        <v>1</v>
      </c>
      <c r="J69">
        <f t="shared" si="16"/>
        <v>0</v>
      </c>
      <c r="K69">
        <f t="shared" si="10"/>
        <v>0</v>
      </c>
      <c r="L69">
        <f t="shared" si="10"/>
        <v>0</v>
      </c>
      <c r="M69">
        <f t="shared" si="10"/>
        <v>0</v>
      </c>
      <c r="N69">
        <f t="shared" si="10"/>
        <v>0</v>
      </c>
      <c r="O69">
        <f t="shared" si="17"/>
        <v>0</v>
      </c>
      <c r="P69">
        <f t="shared" si="17"/>
        <v>1</v>
      </c>
      <c r="Q69">
        <f t="shared" si="18"/>
        <v>0</v>
      </c>
      <c r="R69">
        <f t="shared" si="12"/>
        <v>188</v>
      </c>
      <c r="T69">
        <f t="shared" si="13"/>
        <v>0</v>
      </c>
      <c r="U69">
        <f t="shared" si="14"/>
        <v>0</v>
      </c>
      <c r="V69">
        <f t="shared" si="15"/>
        <v>0</v>
      </c>
    </row>
    <row r="70" spans="1:22">
      <c r="A70" s="7" t="s">
        <v>95</v>
      </c>
      <c r="B70" s="1" t="s">
        <v>12</v>
      </c>
      <c r="D70" t="s">
        <v>5</v>
      </c>
      <c r="E70">
        <v>168</v>
      </c>
      <c r="F70">
        <v>184</v>
      </c>
      <c r="G70" s="1" t="s">
        <v>9</v>
      </c>
      <c r="I70">
        <f t="shared" si="11"/>
        <v>0</v>
      </c>
      <c r="J70">
        <f t="shared" si="16"/>
        <v>0</v>
      </c>
      <c r="K70">
        <f t="shared" si="10"/>
        <v>0</v>
      </c>
      <c r="L70">
        <f t="shared" si="10"/>
        <v>0</v>
      </c>
      <c r="M70">
        <f t="shared" si="10"/>
        <v>0</v>
      </c>
      <c r="N70">
        <f t="shared" si="10"/>
        <v>0</v>
      </c>
      <c r="O70">
        <f t="shared" si="17"/>
        <v>0</v>
      </c>
      <c r="P70">
        <f t="shared" si="17"/>
        <v>0</v>
      </c>
      <c r="Q70">
        <f t="shared" si="18"/>
        <v>0</v>
      </c>
      <c r="R70">
        <f t="shared" si="12"/>
        <v>168</v>
      </c>
      <c r="T70">
        <f t="shared" si="13"/>
        <v>1</v>
      </c>
      <c r="U70">
        <f t="shared" si="14"/>
        <v>1</v>
      </c>
      <c r="V70">
        <f t="shared" si="15"/>
        <v>1</v>
      </c>
    </row>
    <row r="71" spans="1:22">
      <c r="A71" s="7" t="s">
        <v>96</v>
      </c>
      <c r="B71" s="1" t="s">
        <v>13</v>
      </c>
      <c r="E71">
        <v>178</v>
      </c>
      <c r="F71">
        <v>184</v>
      </c>
      <c r="G71" s="1" t="s">
        <v>8</v>
      </c>
      <c r="I71">
        <f t="shared" si="11"/>
        <v>0</v>
      </c>
      <c r="J71">
        <f t="shared" si="16"/>
        <v>1</v>
      </c>
      <c r="K71">
        <f t="shared" si="10"/>
        <v>0</v>
      </c>
      <c r="L71">
        <f t="shared" si="10"/>
        <v>0</v>
      </c>
      <c r="M71">
        <f t="shared" si="10"/>
        <v>0</v>
      </c>
      <c r="N71">
        <f t="shared" si="10"/>
        <v>0</v>
      </c>
      <c r="O71">
        <f t="shared" si="17"/>
        <v>1</v>
      </c>
      <c r="P71">
        <f t="shared" si="17"/>
        <v>0</v>
      </c>
      <c r="Q71">
        <f t="shared" si="18"/>
        <v>0</v>
      </c>
      <c r="R71">
        <f t="shared" si="12"/>
        <v>178</v>
      </c>
      <c r="T71">
        <f t="shared" si="13"/>
        <v>0</v>
      </c>
      <c r="U71">
        <f t="shared" si="14"/>
        <v>0</v>
      </c>
      <c r="V71">
        <f t="shared" si="15"/>
        <v>0</v>
      </c>
    </row>
    <row r="72" spans="1:22">
      <c r="A72" s="7" t="s">
        <v>97</v>
      </c>
      <c r="B72" s="1" t="s">
        <v>14</v>
      </c>
      <c r="E72">
        <v>178</v>
      </c>
      <c r="F72">
        <v>180</v>
      </c>
      <c r="G72" s="1" t="s">
        <v>8</v>
      </c>
      <c r="I72">
        <f t="shared" si="11"/>
        <v>0</v>
      </c>
      <c r="J72">
        <f t="shared" si="16"/>
        <v>0</v>
      </c>
      <c r="K72">
        <f t="shared" si="10"/>
        <v>1</v>
      </c>
      <c r="L72">
        <f t="shared" si="10"/>
        <v>0</v>
      </c>
      <c r="M72">
        <f t="shared" si="10"/>
        <v>0</v>
      </c>
      <c r="N72">
        <f t="shared" si="10"/>
        <v>0</v>
      </c>
      <c r="O72">
        <f t="shared" si="17"/>
        <v>1</v>
      </c>
      <c r="P72">
        <f t="shared" si="17"/>
        <v>0</v>
      </c>
      <c r="Q72">
        <f t="shared" si="18"/>
        <v>0</v>
      </c>
      <c r="R72">
        <f t="shared" si="12"/>
        <v>178</v>
      </c>
      <c r="T72">
        <f t="shared" si="13"/>
        <v>0</v>
      </c>
      <c r="U72">
        <f t="shared" si="14"/>
        <v>0</v>
      </c>
      <c r="V72">
        <f t="shared" si="15"/>
        <v>0</v>
      </c>
    </row>
    <row r="73" spans="1:22">
      <c r="A73" s="7" t="s">
        <v>98</v>
      </c>
      <c r="B73" s="1" t="s">
        <v>15</v>
      </c>
      <c r="C73" t="s">
        <v>395</v>
      </c>
      <c r="E73">
        <v>188</v>
      </c>
      <c r="F73">
        <v>186</v>
      </c>
      <c r="G73" s="1" t="s">
        <v>8</v>
      </c>
      <c r="I73">
        <f t="shared" si="11"/>
        <v>0</v>
      </c>
      <c r="J73">
        <f t="shared" si="16"/>
        <v>0</v>
      </c>
      <c r="K73">
        <f t="shared" si="10"/>
        <v>0</v>
      </c>
      <c r="L73">
        <f t="shared" si="10"/>
        <v>1</v>
      </c>
      <c r="M73">
        <f t="shared" si="10"/>
        <v>0</v>
      </c>
      <c r="N73">
        <f t="shared" si="10"/>
        <v>0</v>
      </c>
      <c r="O73">
        <f t="shared" si="17"/>
        <v>1</v>
      </c>
      <c r="P73">
        <f t="shared" si="17"/>
        <v>0</v>
      </c>
      <c r="Q73">
        <f t="shared" si="18"/>
        <v>1</v>
      </c>
      <c r="R73">
        <f t="shared" si="12"/>
        <v>188</v>
      </c>
      <c r="T73">
        <f t="shared" si="13"/>
        <v>0</v>
      </c>
      <c r="U73">
        <f t="shared" si="14"/>
        <v>0</v>
      </c>
      <c r="V73">
        <f t="shared" si="15"/>
        <v>0</v>
      </c>
    </row>
    <row r="74" spans="1:22">
      <c r="A74" s="7" t="s">
        <v>99</v>
      </c>
      <c r="B74" s="1" t="s">
        <v>16</v>
      </c>
      <c r="E74">
        <v>208</v>
      </c>
      <c r="F74">
        <v>242</v>
      </c>
      <c r="G74" s="1" t="s">
        <v>8</v>
      </c>
      <c r="I74">
        <f t="shared" si="11"/>
        <v>0</v>
      </c>
      <c r="J74">
        <f t="shared" si="16"/>
        <v>0</v>
      </c>
      <c r="K74">
        <f t="shared" si="10"/>
        <v>0</v>
      </c>
      <c r="L74">
        <f t="shared" si="10"/>
        <v>0</v>
      </c>
      <c r="M74">
        <f t="shared" si="10"/>
        <v>1</v>
      </c>
      <c r="N74">
        <f t="shared" si="10"/>
        <v>0</v>
      </c>
      <c r="O74">
        <f t="shared" si="17"/>
        <v>1</v>
      </c>
      <c r="P74">
        <f t="shared" si="17"/>
        <v>0</v>
      </c>
      <c r="Q74">
        <f t="shared" si="18"/>
        <v>0</v>
      </c>
      <c r="R74">
        <f t="shared" si="12"/>
        <v>208</v>
      </c>
      <c r="T74">
        <f t="shared" si="13"/>
        <v>0</v>
      </c>
      <c r="U74">
        <f t="shared" si="14"/>
        <v>0</v>
      </c>
      <c r="V74">
        <f t="shared" si="15"/>
        <v>0</v>
      </c>
    </row>
    <row r="75" spans="1:22">
      <c r="A75" s="7" t="s">
        <v>100</v>
      </c>
      <c r="B75" s="1" t="s">
        <v>7</v>
      </c>
      <c r="E75">
        <v>188</v>
      </c>
      <c r="F75">
        <v>275</v>
      </c>
      <c r="G75" s="1" t="s">
        <v>9</v>
      </c>
      <c r="I75">
        <f t="shared" si="11"/>
        <v>0</v>
      </c>
      <c r="J75">
        <f t="shared" si="16"/>
        <v>0</v>
      </c>
      <c r="K75">
        <f t="shared" si="10"/>
        <v>0</v>
      </c>
      <c r="L75">
        <f t="shared" si="10"/>
        <v>0</v>
      </c>
      <c r="M75">
        <f t="shared" si="10"/>
        <v>0</v>
      </c>
      <c r="N75">
        <f t="shared" si="10"/>
        <v>1</v>
      </c>
      <c r="O75">
        <f t="shared" si="17"/>
        <v>0</v>
      </c>
      <c r="P75">
        <f t="shared" si="17"/>
        <v>0</v>
      </c>
      <c r="Q75">
        <f t="shared" si="18"/>
        <v>0</v>
      </c>
      <c r="R75">
        <f t="shared" si="12"/>
        <v>188</v>
      </c>
      <c r="T75">
        <f t="shared" si="13"/>
        <v>0</v>
      </c>
      <c r="U75">
        <f t="shared" si="14"/>
        <v>1</v>
      </c>
      <c r="V75">
        <f t="shared" si="15"/>
        <v>0</v>
      </c>
    </row>
    <row r="76" spans="1:22">
      <c r="A76" s="7" t="s">
        <v>101</v>
      </c>
      <c r="B76" s="1" t="s">
        <v>18</v>
      </c>
      <c r="E76">
        <v>178</v>
      </c>
      <c r="F76">
        <v>175</v>
      </c>
      <c r="G76" s="1" t="s">
        <v>9</v>
      </c>
      <c r="I76">
        <f t="shared" si="11"/>
        <v>1</v>
      </c>
      <c r="J76">
        <f t="shared" si="16"/>
        <v>0</v>
      </c>
      <c r="K76">
        <f t="shared" si="10"/>
        <v>0</v>
      </c>
      <c r="L76">
        <f t="shared" si="10"/>
        <v>0</v>
      </c>
      <c r="M76">
        <f t="shared" si="10"/>
        <v>0</v>
      </c>
      <c r="N76">
        <f t="shared" si="10"/>
        <v>0</v>
      </c>
      <c r="O76">
        <f t="shared" si="17"/>
        <v>0</v>
      </c>
      <c r="P76">
        <f t="shared" si="17"/>
        <v>0</v>
      </c>
      <c r="Q76">
        <f t="shared" si="18"/>
        <v>0</v>
      </c>
      <c r="R76">
        <f t="shared" si="12"/>
        <v>178</v>
      </c>
      <c r="T76">
        <f t="shared" si="13"/>
        <v>0</v>
      </c>
      <c r="U76">
        <f t="shared" si="14"/>
        <v>1</v>
      </c>
      <c r="V76">
        <f t="shared" si="15"/>
        <v>0</v>
      </c>
    </row>
    <row r="77" spans="1:22">
      <c r="A77" s="7" t="s">
        <v>102</v>
      </c>
      <c r="B77" s="1" t="s">
        <v>12</v>
      </c>
      <c r="D77" t="s">
        <v>5</v>
      </c>
      <c r="E77">
        <v>158</v>
      </c>
      <c r="F77">
        <v>198</v>
      </c>
      <c r="G77" s="1" t="s">
        <v>8</v>
      </c>
      <c r="I77">
        <f t="shared" si="11"/>
        <v>0</v>
      </c>
      <c r="J77">
        <f t="shared" si="16"/>
        <v>0</v>
      </c>
      <c r="K77">
        <f t="shared" si="10"/>
        <v>0</v>
      </c>
      <c r="L77">
        <f t="shared" si="10"/>
        <v>0</v>
      </c>
      <c r="M77">
        <f t="shared" si="10"/>
        <v>0</v>
      </c>
      <c r="N77">
        <f t="shared" si="10"/>
        <v>0</v>
      </c>
      <c r="O77">
        <f t="shared" si="17"/>
        <v>1</v>
      </c>
      <c r="P77">
        <f t="shared" si="17"/>
        <v>0</v>
      </c>
      <c r="Q77">
        <f t="shared" si="18"/>
        <v>0</v>
      </c>
      <c r="R77">
        <f t="shared" si="12"/>
        <v>158</v>
      </c>
      <c r="T77">
        <f t="shared" si="13"/>
        <v>1</v>
      </c>
      <c r="U77">
        <f t="shared" si="14"/>
        <v>0</v>
      </c>
      <c r="V77">
        <f t="shared" si="15"/>
        <v>1</v>
      </c>
    </row>
    <row r="78" spans="1:22">
      <c r="A78" s="7" t="s">
        <v>103</v>
      </c>
      <c r="B78" s="1" t="s">
        <v>13</v>
      </c>
      <c r="E78">
        <v>178</v>
      </c>
      <c r="F78">
        <v>174</v>
      </c>
      <c r="G78" s="1" t="s">
        <v>9</v>
      </c>
      <c r="I78">
        <f t="shared" si="11"/>
        <v>0</v>
      </c>
      <c r="J78">
        <f t="shared" si="16"/>
        <v>1</v>
      </c>
      <c r="K78">
        <f t="shared" si="10"/>
        <v>0</v>
      </c>
      <c r="L78">
        <f t="shared" si="10"/>
        <v>0</v>
      </c>
      <c r="M78">
        <f t="shared" si="10"/>
        <v>0</v>
      </c>
      <c r="N78">
        <f t="shared" si="10"/>
        <v>0</v>
      </c>
      <c r="O78">
        <f t="shared" si="17"/>
        <v>0</v>
      </c>
      <c r="P78">
        <f t="shared" si="17"/>
        <v>0</v>
      </c>
      <c r="Q78">
        <f t="shared" si="18"/>
        <v>0</v>
      </c>
      <c r="R78">
        <f t="shared" si="12"/>
        <v>178</v>
      </c>
      <c r="T78">
        <f t="shared" si="13"/>
        <v>0</v>
      </c>
      <c r="U78">
        <f t="shared" si="14"/>
        <v>1</v>
      </c>
      <c r="V78">
        <f t="shared" si="15"/>
        <v>0</v>
      </c>
    </row>
    <row r="79" spans="1:22">
      <c r="A79" s="7" t="s">
        <v>104</v>
      </c>
      <c r="B79" s="1" t="s">
        <v>14</v>
      </c>
      <c r="C79" t="s">
        <v>396</v>
      </c>
      <c r="E79">
        <v>188</v>
      </c>
      <c r="F79">
        <v>186</v>
      </c>
      <c r="G79" s="1" t="s">
        <v>9</v>
      </c>
      <c r="I79">
        <f t="shared" si="11"/>
        <v>0</v>
      </c>
      <c r="J79">
        <f t="shared" si="16"/>
        <v>0</v>
      </c>
      <c r="K79">
        <f t="shared" si="10"/>
        <v>1</v>
      </c>
      <c r="L79">
        <f t="shared" si="10"/>
        <v>0</v>
      </c>
      <c r="M79">
        <f t="shared" si="10"/>
        <v>0</v>
      </c>
      <c r="N79">
        <f t="shared" si="10"/>
        <v>0</v>
      </c>
      <c r="O79">
        <f t="shared" si="17"/>
        <v>0</v>
      </c>
      <c r="P79">
        <f t="shared" si="17"/>
        <v>0</v>
      </c>
      <c r="Q79">
        <f t="shared" si="18"/>
        <v>1</v>
      </c>
      <c r="R79">
        <f t="shared" si="12"/>
        <v>188</v>
      </c>
      <c r="T79">
        <f t="shared" si="13"/>
        <v>0</v>
      </c>
      <c r="U79">
        <f t="shared" si="14"/>
        <v>1</v>
      </c>
      <c r="V79">
        <f t="shared" si="15"/>
        <v>0</v>
      </c>
    </row>
    <row r="80" spans="1:22">
      <c r="A80" s="7" t="s">
        <v>105</v>
      </c>
      <c r="B80" s="1" t="s">
        <v>15</v>
      </c>
      <c r="E80">
        <v>188</v>
      </c>
      <c r="F80">
        <v>172</v>
      </c>
      <c r="G80" s="1" t="s">
        <v>9</v>
      </c>
      <c r="I80">
        <f t="shared" si="11"/>
        <v>0</v>
      </c>
      <c r="J80">
        <f t="shared" si="16"/>
        <v>0</v>
      </c>
      <c r="K80">
        <f t="shared" si="10"/>
        <v>0</v>
      </c>
      <c r="L80">
        <f t="shared" si="10"/>
        <v>1</v>
      </c>
      <c r="M80">
        <f t="shared" si="10"/>
        <v>0</v>
      </c>
      <c r="N80">
        <f t="shared" si="10"/>
        <v>0</v>
      </c>
      <c r="O80">
        <f t="shared" si="17"/>
        <v>0</v>
      </c>
      <c r="P80">
        <f t="shared" si="17"/>
        <v>0</v>
      </c>
      <c r="Q80">
        <f t="shared" si="18"/>
        <v>0</v>
      </c>
      <c r="R80">
        <f t="shared" si="12"/>
        <v>188</v>
      </c>
      <c r="T80">
        <f t="shared" si="13"/>
        <v>0</v>
      </c>
      <c r="U80">
        <f t="shared" si="14"/>
        <v>1</v>
      </c>
      <c r="V80">
        <f t="shared" si="15"/>
        <v>0</v>
      </c>
    </row>
    <row r="81" spans="1:22">
      <c r="A81" s="7" t="s">
        <v>106</v>
      </c>
      <c r="B81" s="1" t="s">
        <v>16</v>
      </c>
      <c r="E81">
        <v>208</v>
      </c>
      <c r="F81" s="2">
        <v>248</v>
      </c>
      <c r="G81" s="1" t="s">
        <v>9</v>
      </c>
      <c r="I81">
        <f t="shared" si="11"/>
        <v>0</v>
      </c>
      <c r="J81">
        <f t="shared" si="16"/>
        <v>0</v>
      </c>
      <c r="K81">
        <f t="shared" si="10"/>
        <v>0</v>
      </c>
      <c r="L81">
        <f t="shared" si="10"/>
        <v>0</v>
      </c>
      <c r="M81">
        <f t="shared" si="10"/>
        <v>1</v>
      </c>
      <c r="N81">
        <f t="shared" si="10"/>
        <v>0</v>
      </c>
      <c r="O81">
        <f t="shared" si="17"/>
        <v>0</v>
      </c>
      <c r="P81">
        <f t="shared" si="17"/>
        <v>0</v>
      </c>
      <c r="Q81">
        <f t="shared" si="18"/>
        <v>0</v>
      </c>
      <c r="R81">
        <f t="shared" si="12"/>
        <v>208</v>
      </c>
      <c r="T81">
        <f t="shared" si="13"/>
        <v>0</v>
      </c>
      <c r="U81">
        <f t="shared" si="14"/>
        <v>1</v>
      </c>
      <c r="V81">
        <f t="shared" si="15"/>
        <v>0</v>
      </c>
    </row>
    <row r="82" spans="1:22">
      <c r="A82" s="7" t="s">
        <v>107</v>
      </c>
      <c r="B82" s="1" t="s">
        <v>7</v>
      </c>
      <c r="E82">
        <v>188</v>
      </c>
      <c r="F82">
        <v>255</v>
      </c>
      <c r="G82" s="1" t="s">
        <v>8</v>
      </c>
      <c r="I82">
        <f t="shared" si="11"/>
        <v>0</v>
      </c>
      <c r="J82">
        <f t="shared" si="16"/>
        <v>0</v>
      </c>
      <c r="K82">
        <f t="shared" si="10"/>
        <v>0</v>
      </c>
      <c r="L82">
        <f t="shared" si="10"/>
        <v>0</v>
      </c>
      <c r="M82">
        <f t="shared" si="10"/>
        <v>0</v>
      </c>
      <c r="N82">
        <f t="shared" si="10"/>
        <v>1</v>
      </c>
      <c r="O82">
        <f t="shared" si="17"/>
        <v>1</v>
      </c>
      <c r="P82">
        <f t="shared" si="17"/>
        <v>0</v>
      </c>
      <c r="Q82">
        <f t="shared" si="18"/>
        <v>0</v>
      </c>
      <c r="R82">
        <f t="shared" si="12"/>
        <v>188</v>
      </c>
      <c r="T82">
        <f t="shared" si="13"/>
        <v>0</v>
      </c>
      <c r="U82">
        <f t="shared" si="14"/>
        <v>0</v>
      </c>
      <c r="V82">
        <f t="shared" si="15"/>
        <v>0</v>
      </c>
    </row>
    <row r="83" spans="1:22">
      <c r="A83" s="7" t="s">
        <v>108</v>
      </c>
      <c r="B83" s="1" t="s">
        <v>18</v>
      </c>
      <c r="E83">
        <v>178</v>
      </c>
      <c r="F83">
        <v>198</v>
      </c>
      <c r="G83" s="1" t="s">
        <v>8</v>
      </c>
      <c r="I83">
        <f t="shared" si="11"/>
        <v>1</v>
      </c>
      <c r="J83">
        <f t="shared" si="16"/>
        <v>0</v>
      </c>
      <c r="K83">
        <f t="shared" si="10"/>
        <v>0</v>
      </c>
      <c r="L83">
        <f t="shared" si="10"/>
        <v>0</v>
      </c>
      <c r="M83">
        <f t="shared" si="10"/>
        <v>0</v>
      </c>
      <c r="N83">
        <f t="shared" si="10"/>
        <v>0</v>
      </c>
      <c r="O83">
        <f t="shared" si="17"/>
        <v>1</v>
      </c>
      <c r="P83">
        <f t="shared" si="17"/>
        <v>0</v>
      </c>
      <c r="Q83">
        <f t="shared" si="18"/>
        <v>0</v>
      </c>
      <c r="R83">
        <f t="shared" si="12"/>
        <v>178</v>
      </c>
      <c r="T83">
        <f t="shared" si="13"/>
        <v>0</v>
      </c>
      <c r="U83">
        <f t="shared" si="14"/>
        <v>0</v>
      </c>
      <c r="V83">
        <f t="shared" si="15"/>
        <v>0</v>
      </c>
    </row>
    <row r="84" spans="1:22">
      <c r="A84" s="7" t="s">
        <v>109</v>
      </c>
      <c r="B84" s="1" t="s">
        <v>12</v>
      </c>
      <c r="D84" t="s">
        <v>5</v>
      </c>
      <c r="E84">
        <v>158</v>
      </c>
      <c r="F84">
        <v>199</v>
      </c>
      <c r="G84" s="1" t="s">
        <v>8</v>
      </c>
      <c r="I84">
        <f t="shared" si="11"/>
        <v>0</v>
      </c>
      <c r="J84">
        <f t="shared" si="16"/>
        <v>0</v>
      </c>
      <c r="K84">
        <f t="shared" si="10"/>
        <v>0</v>
      </c>
      <c r="L84">
        <f t="shared" si="10"/>
        <v>0</v>
      </c>
      <c r="M84">
        <f t="shared" si="10"/>
        <v>0</v>
      </c>
      <c r="N84">
        <f t="shared" si="10"/>
        <v>0</v>
      </c>
      <c r="O84">
        <f t="shared" si="17"/>
        <v>1</v>
      </c>
      <c r="P84">
        <f t="shared" si="17"/>
        <v>0</v>
      </c>
      <c r="Q84">
        <f t="shared" si="18"/>
        <v>0</v>
      </c>
      <c r="R84">
        <f t="shared" si="12"/>
        <v>158</v>
      </c>
      <c r="T84">
        <f t="shared" si="13"/>
        <v>1</v>
      </c>
      <c r="U84">
        <f t="shared" si="14"/>
        <v>0</v>
      </c>
      <c r="V84">
        <f t="shared" si="15"/>
        <v>1</v>
      </c>
    </row>
    <row r="85" spans="1:22">
      <c r="A85" s="7" t="s">
        <v>110</v>
      </c>
      <c r="B85" s="1" t="s">
        <v>13</v>
      </c>
      <c r="E85">
        <v>188</v>
      </c>
      <c r="F85">
        <v>196</v>
      </c>
      <c r="G85" s="1" t="s">
        <v>8</v>
      </c>
      <c r="I85">
        <f t="shared" si="11"/>
        <v>0</v>
      </c>
      <c r="J85">
        <f t="shared" si="16"/>
        <v>1</v>
      </c>
      <c r="K85">
        <f t="shared" si="10"/>
        <v>0</v>
      </c>
      <c r="L85">
        <f t="shared" si="10"/>
        <v>0</v>
      </c>
      <c r="M85">
        <f t="shared" si="10"/>
        <v>0</v>
      </c>
      <c r="N85">
        <f t="shared" si="10"/>
        <v>0</v>
      </c>
      <c r="O85">
        <f t="shared" si="17"/>
        <v>1</v>
      </c>
      <c r="P85">
        <f t="shared" si="17"/>
        <v>0</v>
      </c>
      <c r="Q85">
        <f t="shared" si="18"/>
        <v>0</v>
      </c>
      <c r="R85">
        <f t="shared" si="12"/>
        <v>188</v>
      </c>
      <c r="T85">
        <f t="shared" si="13"/>
        <v>0</v>
      </c>
      <c r="U85">
        <f t="shared" si="14"/>
        <v>0</v>
      </c>
      <c r="V85">
        <f t="shared" si="15"/>
        <v>0</v>
      </c>
    </row>
    <row r="86" spans="1:22">
      <c r="A86" s="7" t="s">
        <v>111</v>
      </c>
      <c r="B86" s="1" t="s">
        <v>14</v>
      </c>
      <c r="E86">
        <v>188</v>
      </c>
      <c r="F86">
        <v>173</v>
      </c>
      <c r="G86" s="1" t="s">
        <v>8</v>
      </c>
      <c r="I86">
        <f t="shared" si="11"/>
        <v>0</v>
      </c>
      <c r="J86">
        <f t="shared" si="16"/>
        <v>0</v>
      </c>
      <c r="K86">
        <f t="shared" si="10"/>
        <v>1</v>
      </c>
      <c r="L86">
        <f t="shared" si="10"/>
        <v>0</v>
      </c>
      <c r="M86">
        <f t="shared" si="10"/>
        <v>0</v>
      </c>
      <c r="N86">
        <f t="shared" si="10"/>
        <v>0</v>
      </c>
      <c r="O86">
        <f t="shared" si="17"/>
        <v>1</v>
      </c>
      <c r="P86">
        <f t="shared" si="17"/>
        <v>0</v>
      </c>
      <c r="Q86">
        <f t="shared" si="18"/>
        <v>0</v>
      </c>
      <c r="R86">
        <f t="shared" si="12"/>
        <v>188</v>
      </c>
      <c r="T86">
        <f t="shared" si="13"/>
        <v>0</v>
      </c>
      <c r="U86">
        <f t="shared" si="14"/>
        <v>0</v>
      </c>
      <c r="V86">
        <f t="shared" si="15"/>
        <v>0</v>
      </c>
    </row>
    <row r="87" spans="1:22">
      <c r="A87" s="7" t="s">
        <v>112</v>
      </c>
      <c r="B87" s="1" t="s">
        <v>15</v>
      </c>
      <c r="E87">
        <v>178</v>
      </c>
      <c r="F87">
        <v>198</v>
      </c>
      <c r="G87" s="1" t="s">
        <v>8</v>
      </c>
      <c r="I87">
        <f t="shared" si="11"/>
        <v>0</v>
      </c>
      <c r="J87">
        <f t="shared" si="16"/>
        <v>0</v>
      </c>
      <c r="K87">
        <f t="shared" si="10"/>
        <v>0</v>
      </c>
      <c r="L87">
        <f t="shared" si="10"/>
        <v>1</v>
      </c>
      <c r="M87">
        <f t="shared" si="10"/>
        <v>0</v>
      </c>
      <c r="N87">
        <f t="shared" si="10"/>
        <v>0</v>
      </c>
      <c r="O87">
        <f t="shared" si="17"/>
        <v>1</v>
      </c>
      <c r="P87">
        <f t="shared" si="17"/>
        <v>0</v>
      </c>
      <c r="Q87">
        <f t="shared" si="18"/>
        <v>0</v>
      </c>
      <c r="R87">
        <f t="shared" si="12"/>
        <v>178</v>
      </c>
      <c r="T87">
        <f t="shared" si="13"/>
        <v>0</v>
      </c>
      <c r="U87">
        <f t="shared" si="14"/>
        <v>0</v>
      </c>
      <c r="V87">
        <f t="shared" si="15"/>
        <v>0</v>
      </c>
    </row>
    <row r="88" spans="1:22">
      <c r="A88" s="7" t="s">
        <v>113</v>
      </c>
      <c r="B88" s="1" t="s">
        <v>16</v>
      </c>
      <c r="E88">
        <v>178</v>
      </c>
      <c r="F88">
        <v>281</v>
      </c>
      <c r="G88" s="1" t="s">
        <v>8</v>
      </c>
      <c r="I88">
        <f t="shared" si="11"/>
        <v>0</v>
      </c>
      <c r="J88">
        <f t="shared" si="16"/>
        <v>0</v>
      </c>
      <c r="K88">
        <f t="shared" si="10"/>
        <v>0</v>
      </c>
      <c r="L88">
        <f t="shared" si="10"/>
        <v>0</v>
      </c>
      <c r="M88">
        <f t="shared" si="10"/>
        <v>1</v>
      </c>
      <c r="N88">
        <f t="shared" si="10"/>
        <v>0</v>
      </c>
      <c r="O88">
        <f t="shared" si="17"/>
        <v>1</v>
      </c>
      <c r="P88">
        <f t="shared" si="17"/>
        <v>0</v>
      </c>
      <c r="Q88">
        <f t="shared" si="18"/>
        <v>0</v>
      </c>
      <c r="R88">
        <f t="shared" si="12"/>
        <v>178</v>
      </c>
      <c r="T88">
        <f t="shared" si="13"/>
        <v>0</v>
      </c>
      <c r="U88">
        <f t="shared" si="14"/>
        <v>0</v>
      </c>
      <c r="V88">
        <f t="shared" si="15"/>
        <v>0</v>
      </c>
    </row>
    <row r="89" spans="1:22">
      <c r="A89" s="7" t="s">
        <v>114</v>
      </c>
      <c r="B89" s="1" t="s">
        <v>7</v>
      </c>
      <c r="E89">
        <v>178</v>
      </c>
      <c r="F89">
        <v>286</v>
      </c>
      <c r="G89" s="1" t="s">
        <v>8</v>
      </c>
      <c r="I89">
        <f t="shared" si="11"/>
        <v>0</v>
      </c>
      <c r="J89">
        <f t="shared" si="16"/>
        <v>0</v>
      </c>
      <c r="K89">
        <f t="shared" si="10"/>
        <v>0</v>
      </c>
      <c r="L89">
        <f t="shared" si="10"/>
        <v>0</v>
      </c>
      <c r="M89">
        <f t="shared" si="10"/>
        <v>0</v>
      </c>
      <c r="N89">
        <f t="shared" si="10"/>
        <v>1</v>
      </c>
      <c r="O89">
        <f t="shared" si="17"/>
        <v>1</v>
      </c>
      <c r="P89">
        <f t="shared" si="17"/>
        <v>0</v>
      </c>
      <c r="Q89">
        <f t="shared" si="18"/>
        <v>0</v>
      </c>
      <c r="R89">
        <f t="shared" si="12"/>
        <v>178</v>
      </c>
      <c r="T89">
        <f t="shared" si="13"/>
        <v>0</v>
      </c>
      <c r="U89">
        <f t="shared" si="14"/>
        <v>0</v>
      </c>
      <c r="V89">
        <f t="shared" si="15"/>
        <v>0</v>
      </c>
    </row>
    <row r="90" spans="1:22">
      <c r="A90" s="7" t="s">
        <v>115</v>
      </c>
      <c r="B90" s="1" t="s">
        <v>18</v>
      </c>
      <c r="E90">
        <v>188</v>
      </c>
      <c r="F90">
        <v>194</v>
      </c>
      <c r="G90" s="1" t="s">
        <v>8</v>
      </c>
      <c r="I90">
        <f t="shared" si="11"/>
        <v>1</v>
      </c>
      <c r="J90">
        <f t="shared" si="16"/>
        <v>0</v>
      </c>
      <c r="K90">
        <f t="shared" si="10"/>
        <v>0</v>
      </c>
      <c r="L90">
        <f t="shared" si="10"/>
        <v>0</v>
      </c>
      <c r="M90">
        <f t="shared" si="10"/>
        <v>0</v>
      </c>
      <c r="N90">
        <f t="shared" si="10"/>
        <v>0</v>
      </c>
      <c r="O90">
        <f t="shared" si="17"/>
        <v>1</v>
      </c>
      <c r="P90">
        <f t="shared" si="17"/>
        <v>0</v>
      </c>
      <c r="Q90">
        <f t="shared" si="18"/>
        <v>0</v>
      </c>
      <c r="R90">
        <f t="shared" si="12"/>
        <v>188</v>
      </c>
      <c r="T90">
        <f t="shared" si="13"/>
        <v>0</v>
      </c>
      <c r="U90">
        <f t="shared" si="14"/>
        <v>0</v>
      </c>
      <c r="V90">
        <f t="shared" si="15"/>
        <v>0</v>
      </c>
    </row>
    <row r="91" spans="1:22">
      <c r="A91" s="7" t="s">
        <v>116</v>
      </c>
      <c r="B91" s="1" t="s">
        <v>12</v>
      </c>
      <c r="D91" t="s">
        <v>5</v>
      </c>
      <c r="E91">
        <v>158</v>
      </c>
      <c r="F91">
        <v>202</v>
      </c>
      <c r="G91" s="1" t="s">
        <v>8</v>
      </c>
      <c r="I91">
        <f t="shared" si="11"/>
        <v>0</v>
      </c>
      <c r="J91">
        <f t="shared" si="16"/>
        <v>0</v>
      </c>
      <c r="K91">
        <f t="shared" si="10"/>
        <v>0</v>
      </c>
      <c r="L91">
        <f t="shared" si="10"/>
        <v>0</v>
      </c>
      <c r="M91">
        <f t="shared" si="10"/>
        <v>0</v>
      </c>
      <c r="N91">
        <f t="shared" si="10"/>
        <v>0</v>
      </c>
      <c r="O91">
        <f t="shared" si="17"/>
        <v>1</v>
      </c>
      <c r="P91">
        <f t="shared" si="17"/>
        <v>0</v>
      </c>
      <c r="Q91">
        <f t="shared" si="18"/>
        <v>0</v>
      </c>
      <c r="R91">
        <f t="shared" si="12"/>
        <v>158</v>
      </c>
      <c r="T91">
        <f t="shared" si="13"/>
        <v>1</v>
      </c>
      <c r="U91">
        <f t="shared" si="14"/>
        <v>0</v>
      </c>
      <c r="V91">
        <f t="shared" si="15"/>
        <v>1</v>
      </c>
    </row>
    <row r="92" spans="1:22">
      <c r="A92" s="7" t="s">
        <v>117</v>
      </c>
      <c r="B92" s="1" t="s">
        <v>13</v>
      </c>
      <c r="E92">
        <v>188</v>
      </c>
      <c r="F92">
        <v>162</v>
      </c>
      <c r="G92" s="1" t="s">
        <v>10</v>
      </c>
      <c r="I92">
        <f t="shared" si="11"/>
        <v>0</v>
      </c>
      <c r="J92">
        <f t="shared" si="16"/>
        <v>1</v>
      </c>
      <c r="K92">
        <f t="shared" si="10"/>
        <v>0</v>
      </c>
      <c r="L92">
        <f t="shared" si="10"/>
        <v>0</v>
      </c>
      <c r="M92">
        <f t="shared" si="10"/>
        <v>0</v>
      </c>
      <c r="N92">
        <f t="shared" si="10"/>
        <v>0</v>
      </c>
      <c r="O92">
        <f t="shared" si="17"/>
        <v>0</v>
      </c>
      <c r="P92">
        <f t="shared" si="17"/>
        <v>1</v>
      </c>
      <c r="Q92">
        <f t="shared" si="18"/>
        <v>0</v>
      </c>
      <c r="R92">
        <f t="shared" si="12"/>
        <v>188</v>
      </c>
      <c r="T92">
        <f t="shared" si="13"/>
        <v>0</v>
      </c>
      <c r="U92">
        <f t="shared" si="14"/>
        <v>0</v>
      </c>
      <c r="V92">
        <f t="shared" si="15"/>
        <v>0</v>
      </c>
    </row>
    <row r="93" spans="1:22">
      <c r="A93" s="7" t="s">
        <v>118</v>
      </c>
      <c r="B93" s="1" t="s">
        <v>14</v>
      </c>
      <c r="E93">
        <v>188</v>
      </c>
      <c r="F93">
        <v>190</v>
      </c>
      <c r="G93" s="1" t="s">
        <v>8</v>
      </c>
      <c r="I93">
        <f t="shared" si="11"/>
        <v>0</v>
      </c>
      <c r="J93">
        <f t="shared" si="16"/>
        <v>0</v>
      </c>
      <c r="K93">
        <f t="shared" si="10"/>
        <v>1</v>
      </c>
      <c r="L93">
        <f t="shared" si="10"/>
        <v>0</v>
      </c>
      <c r="M93">
        <f t="shared" si="10"/>
        <v>0</v>
      </c>
      <c r="N93">
        <f t="shared" si="10"/>
        <v>0</v>
      </c>
      <c r="O93">
        <f t="shared" si="17"/>
        <v>1</v>
      </c>
      <c r="P93">
        <f t="shared" si="17"/>
        <v>0</v>
      </c>
      <c r="Q93">
        <f t="shared" si="18"/>
        <v>0</v>
      </c>
      <c r="R93">
        <f t="shared" si="12"/>
        <v>188</v>
      </c>
      <c r="T93">
        <f t="shared" si="13"/>
        <v>0</v>
      </c>
      <c r="U93">
        <f t="shared" si="14"/>
        <v>0</v>
      </c>
      <c r="V93">
        <f t="shared" si="15"/>
        <v>0</v>
      </c>
    </row>
    <row r="94" spans="1:22">
      <c r="A94" s="7" t="s">
        <v>119</v>
      </c>
      <c r="B94" s="1" t="s">
        <v>15</v>
      </c>
      <c r="E94">
        <v>178</v>
      </c>
      <c r="F94">
        <v>165</v>
      </c>
      <c r="G94" s="1" t="s">
        <v>10</v>
      </c>
      <c r="I94">
        <f t="shared" si="11"/>
        <v>0</v>
      </c>
      <c r="J94">
        <f t="shared" si="16"/>
        <v>0</v>
      </c>
      <c r="K94">
        <f t="shared" si="10"/>
        <v>0</v>
      </c>
      <c r="L94">
        <f t="shared" si="10"/>
        <v>1</v>
      </c>
      <c r="M94">
        <f t="shared" si="10"/>
        <v>0</v>
      </c>
      <c r="N94">
        <f t="shared" si="10"/>
        <v>0</v>
      </c>
      <c r="O94">
        <f t="shared" si="17"/>
        <v>0</v>
      </c>
      <c r="P94">
        <f t="shared" si="17"/>
        <v>1</v>
      </c>
      <c r="Q94">
        <f t="shared" si="18"/>
        <v>0</v>
      </c>
      <c r="R94">
        <f t="shared" si="12"/>
        <v>178</v>
      </c>
      <c r="T94">
        <f t="shared" si="13"/>
        <v>0</v>
      </c>
      <c r="U94">
        <f t="shared" si="14"/>
        <v>0</v>
      </c>
      <c r="V94">
        <f t="shared" si="15"/>
        <v>0</v>
      </c>
    </row>
    <row r="95" spans="1:22">
      <c r="A95" s="7" t="s">
        <v>120</v>
      </c>
      <c r="B95" s="1" t="s">
        <v>16</v>
      </c>
      <c r="E95">
        <v>178</v>
      </c>
      <c r="F95">
        <v>254</v>
      </c>
      <c r="G95" s="1" t="s">
        <v>10</v>
      </c>
      <c r="I95">
        <f t="shared" si="11"/>
        <v>0</v>
      </c>
      <c r="J95">
        <f t="shared" si="16"/>
        <v>0</v>
      </c>
      <c r="K95">
        <f t="shared" si="10"/>
        <v>0</v>
      </c>
      <c r="L95">
        <f t="shared" si="10"/>
        <v>0</v>
      </c>
      <c r="M95">
        <f t="shared" ref="K95:N137" si="19">IF($B95=M$2,1,0)</f>
        <v>1</v>
      </c>
      <c r="N95">
        <f t="shared" si="19"/>
        <v>0</v>
      </c>
      <c r="O95">
        <f t="shared" si="17"/>
        <v>0</v>
      </c>
      <c r="P95">
        <f t="shared" si="17"/>
        <v>1</v>
      </c>
      <c r="Q95">
        <f t="shared" si="18"/>
        <v>0</v>
      </c>
      <c r="R95">
        <f t="shared" si="12"/>
        <v>178</v>
      </c>
      <c r="T95">
        <f t="shared" si="13"/>
        <v>0</v>
      </c>
      <c r="U95">
        <f t="shared" si="14"/>
        <v>0</v>
      </c>
      <c r="V95">
        <f t="shared" si="15"/>
        <v>0</v>
      </c>
    </row>
    <row r="96" spans="1:22">
      <c r="A96" s="7" t="s">
        <v>121</v>
      </c>
      <c r="B96" s="1" t="s">
        <v>7</v>
      </c>
      <c r="E96">
        <v>208</v>
      </c>
      <c r="F96">
        <v>218</v>
      </c>
      <c r="G96" s="1" t="s">
        <v>10</v>
      </c>
      <c r="I96">
        <f t="shared" si="11"/>
        <v>0</v>
      </c>
      <c r="J96">
        <f t="shared" si="16"/>
        <v>0</v>
      </c>
      <c r="K96">
        <f t="shared" si="19"/>
        <v>0</v>
      </c>
      <c r="L96">
        <f t="shared" si="19"/>
        <v>0</v>
      </c>
      <c r="M96">
        <f t="shared" si="19"/>
        <v>0</v>
      </c>
      <c r="N96">
        <f t="shared" si="19"/>
        <v>1</v>
      </c>
      <c r="O96">
        <f t="shared" si="17"/>
        <v>0</v>
      </c>
      <c r="P96">
        <f t="shared" si="17"/>
        <v>1</v>
      </c>
      <c r="Q96">
        <f t="shared" si="18"/>
        <v>0</v>
      </c>
      <c r="R96">
        <f t="shared" si="12"/>
        <v>208</v>
      </c>
      <c r="T96">
        <f t="shared" si="13"/>
        <v>0</v>
      </c>
      <c r="U96">
        <f t="shared" si="14"/>
        <v>0</v>
      </c>
      <c r="V96">
        <f t="shared" si="15"/>
        <v>0</v>
      </c>
    </row>
    <row r="97" spans="1:22">
      <c r="A97" s="7" t="s">
        <v>122</v>
      </c>
      <c r="B97" s="1" t="s">
        <v>18</v>
      </c>
      <c r="E97">
        <v>188</v>
      </c>
      <c r="F97">
        <v>205</v>
      </c>
      <c r="G97" s="1" t="s">
        <v>8</v>
      </c>
      <c r="I97">
        <f t="shared" si="11"/>
        <v>1</v>
      </c>
      <c r="J97">
        <f t="shared" si="16"/>
        <v>0</v>
      </c>
      <c r="K97">
        <f t="shared" si="19"/>
        <v>0</v>
      </c>
      <c r="L97">
        <f t="shared" si="19"/>
        <v>0</v>
      </c>
      <c r="M97">
        <f t="shared" si="19"/>
        <v>0</v>
      </c>
      <c r="N97">
        <f t="shared" si="19"/>
        <v>0</v>
      </c>
      <c r="O97">
        <f t="shared" si="17"/>
        <v>1</v>
      </c>
      <c r="P97">
        <f t="shared" si="17"/>
        <v>0</v>
      </c>
      <c r="Q97">
        <f t="shared" si="18"/>
        <v>0</v>
      </c>
      <c r="R97">
        <f t="shared" si="12"/>
        <v>188</v>
      </c>
      <c r="T97">
        <f t="shared" si="13"/>
        <v>0</v>
      </c>
      <c r="U97">
        <f t="shared" si="14"/>
        <v>0</v>
      </c>
      <c r="V97">
        <f t="shared" si="15"/>
        <v>0</v>
      </c>
    </row>
    <row r="98" spans="1:22">
      <c r="A98" s="7" t="s">
        <v>123</v>
      </c>
      <c r="B98" s="1" t="s">
        <v>12</v>
      </c>
      <c r="D98" t="s">
        <v>5</v>
      </c>
      <c r="E98">
        <v>158</v>
      </c>
      <c r="F98">
        <v>160</v>
      </c>
      <c r="G98" s="1" t="s">
        <v>10</v>
      </c>
      <c r="I98">
        <f t="shared" si="11"/>
        <v>0</v>
      </c>
      <c r="J98">
        <f t="shared" si="16"/>
        <v>0</v>
      </c>
      <c r="K98">
        <f t="shared" si="19"/>
        <v>0</v>
      </c>
      <c r="L98">
        <f t="shared" si="19"/>
        <v>0</v>
      </c>
      <c r="M98">
        <f t="shared" si="19"/>
        <v>0</v>
      </c>
      <c r="N98">
        <f t="shared" si="19"/>
        <v>0</v>
      </c>
      <c r="O98">
        <f t="shared" si="17"/>
        <v>0</v>
      </c>
      <c r="P98">
        <f t="shared" si="17"/>
        <v>1</v>
      </c>
      <c r="Q98">
        <f t="shared" si="18"/>
        <v>0</v>
      </c>
      <c r="R98">
        <f t="shared" si="12"/>
        <v>158</v>
      </c>
      <c r="T98">
        <f t="shared" si="13"/>
        <v>1</v>
      </c>
      <c r="U98">
        <f t="shared" si="14"/>
        <v>0</v>
      </c>
      <c r="V98">
        <f t="shared" si="15"/>
        <v>1</v>
      </c>
    </row>
    <row r="99" spans="1:22">
      <c r="A99" s="7" t="s">
        <v>124</v>
      </c>
      <c r="B99" s="1" t="s">
        <v>13</v>
      </c>
      <c r="E99">
        <v>188</v>
      </c>
      <c r="F99">
        <v>162</v>
      </c>
      <c r="G99" s="1" t="s">
        <v>10</v>
      </c>
      <c r="I99">
        <f t="shared" si="11"/>
        <v>0</v>
      </c>
      <c r="J99">
        <f t="shared" si="16"/>
        <v>1</v>
      </c>
      <c r="K99">
        <f t="shared" si="19"/>
        <v>0</v>
      </c>
      <c r="L99">
        <f t="shared" si="19"/>
        <v>0</v>
      </c>
      <c r="M99">
        <f t="shared" si="19"/>
        <v>0</v>
      </c>
      <c r="N99">
        <f t="shared" si="19"/>
        <v>0</v>
      </c>
      <c r="O99">
        <f t="shared" si="17"/>
        <v>0</v>
      </c>
      <c r="P99">
        <f t="shared" si="17"/>
        <v>1</v>
      </c>
      <c r="Q99">
        <f t="shared" si="18"/>
        <v>0</v>
      </c>
      <c r="R99">
        <f t="shared" si="12"/>
        <v>188</v>
      </c>
      <c r="T99">
        <f t="shared" si="13"/>
        <v>0</v>
      </c>
      <c r="U99">
        <f t="shared" si="14"/>
        <v>0</v>
      </c>
      <c r="V99">
        <f t="shared" si="15"/>
        <v>0</v>
      </c>
    </row>
    <row r="100" spans="1:22">
      <c r="A100" s="7" t="s">
        <v>125</v>
      </c>
      <c r="B100" s="1" t="s">
        <v>14</v>
      </c>
      <c r="E100">
        <v>188</v>
      </c>
      <c r="F100">
        <v>195</v>
      </c>
      <c r="G100" s="1" t="s">
        <v>8</v>
      </c>
      <c r="I100">
        <f t="shared" si="11"/>
        <v>0</v>
      </c>
      <c r="J100">
        <f t="shared" si="16"/>
        <v>0</v>
      </c>
      <c r="K100">
        <f t="shared" si="19"/>
        <v>1</v>
      </c>
      <c r="L100">
        <f t="shared" si="19"/>
        <v>0</v>
      </c>
      <c r="M100">
        <f t="shared" si="19"/>
        <v>0</v>
      </c>
      <c r="N100">
        <f t="shared" si="19"/>
        <v>0</v>
      </c>
      <c r="O100">
        <f t="shared" si="17"/>
        <v>1</v>
      </c>
      <c r="P100">
        <f t="shared" si="17"/>
        <v>0</v>
      </c>
      <c r="Q100">
        <f t="shared" si="18"/>
        <v>0</v>
      </c>
      <c r="R100">
        <f t="shared" si="12"/>
        <v>188</v>
      </c>
      <c r="T100">
        <f t="shared" si="13"/>
        <v>0</v>
      </c>
      <c r="U100">
        <f t="shared" si="14"/>
        <v>0</v>
      </c>
      <c r="V100">
        <f t="shared" si="15"/>
        <v>0</v>
      </c>
    </row>
    <row r="101" spans="1:22">
      <c r="A101" s="7" t="s">
        <v>126</v>
      </c>
      <c r="B101" s="1" t="s">
        <v>15</v>
      </c>
      <c r="E101">
        <v>188</v>
      </c>
      <c r="F101">
        <v>168</v>
      </c>
      <c r="G101" s="1" t="s">
        <v>10</v>
      </c>
      <c r="I101">
        <f t="shared" si="11"/>
        <v>0</v>
      </c>
      <c r="J101">
        <f t="shared" si="16"/>
        <v>0</v>
      </c>
      <c r="K101">
        <f t="shared" si="19"/>
        <v>0</v>
      </c>
      <c r="L101">
        <f t="shared" si="19"/>
        <v>1</v>
      </c>
      <c r="M101">
        <f t="shared" si="19"/>
        <v>0</v>
      </c>
      <c r="N101">
        <f t="shared" si="19"/>
        <v>0</v>
      </c>
      <c r="O101">
        <f t="shared" si="17"/>
        <v>0</v>
      </c>
      <c r="P101">
        <f t="shared" si="17"/>
        <v>1</v>
      </c>
      <c r="Q101">
        <f t="shared" si="18"/>
        <v>0</v>
      </c>
      <c r="R101">
        <f t="shared" si="12"/>
        <v>188</v>
      </c>
      <c r="T101">
        <f t="shared" si="13"/>
        <v>0</v>
      </c>
      <c r="U101">
        <f t="shared" si="14"/>
        <v>0</v>
      </c>
      <c r="V101">
        <f t="shared" si="15"/>
        <v>0</v>
      </c>
    </row>
    <row r="102" spans="1:22">
      <c r="A102" s="7" t="s">
        <v>127</v>
      </c>
      <c r="B102" s="1" t="s">
        <v>16</v>
      </c>
      <c r="E102">
        <v>198</v>
      </c>
      <c r="F102">
        <v>231</v>
      </c>
      <c r="G102" s="1" t="s">
        <v>10</v>
      </c>
      <c r="I102">
        <f t="shared" si="11"/>
        <v>0</v>
      </c>
      <c r="J102">
        <f t="shared" si="16"/>
        <v>0</v>
      </c>
      <c r="K102">
        <f t="shared" si="19"/>
        <v>0</v>
      </c>
      <c r="L102">
        <f t="shared" si="19"/>
        <v>0</v>
      </c>
      <c r="M102">
        <f t="shared" si="19"/>
        <v>1</v>
      </c>
      <c r="N102">
        <f t="shared" si="19"/>
        <v>0</v>
      </c>
      <c r="O102">
        <f t="shared" si="17"/>
        <v>0</v>
      </c>
      <c r="P102">
        <f t="shared" si="17"/>
        <v>1</v>
      </c>
      <c r="Q102">
        <f t="shared" si="18"/>
        <v>0</v>
      </c>
      <c r="R102">
        <f t="shared" si="12"/>
        <v>198</v>
      </c>
      <c r="T102">
        <f t="shared" si="13"/>
        <v>0</v>
      </c>
      <c r="U102">
        <f t="shared" si="14"/>
        <v>0</v>
      </c>
      <c r="V102">
        <f t="shared" si="15"/>
        <v>0</v>
      </c>
    </row>
    <row r="103" spans="1:22">
      <c r="A103" s="7" t="s">
        <v>128</v>
      </c>
      <c r="B103" s="1" t="s">
        <v>7</v>
      </c>
      <c r="E103">
        <v>198</v>
      </c>
      <c r="F103">
        <v>275</v>
      </c>
      <c r="G103" s="1" t="s">
        <v>8</v>
      </c>
      <c r="I103">
        <f t="shared" si="11"/>
        <v>0</v>
      </c>
      <c r="J103">
        <f t="shared" si="16"/>
        <v>0</v>
      </c>
      <c r="K103">
        <f t="shared" si="19"/>
        <v>0</v>
      </c>
      <c r="L103">
        <f t="shared" si="19"/>
        <v>0</v>
      </c>
      <c r="M103">
        <f t="shared" si="19"/>
        <v>0</v>
      </c>
      <c r="N103">
        <f t="shared" si="19"/>
        <v>1</v>
      </c>
      <c r="O103">
        <f t="shared" si="17"/>
        <v>1</v>
      </c>
      <c r="P103">
        <f t="shared" si="17"/>
        <v>0</v>
      </c>
      <c r="Q103">
        <f t="shared" si="18"/>
        <v>0</v>
      </c>
      <c r="R103">
        <f t="shared" si="12"/>
        <v>198</v>
      </c>
      <c r="T103">
        <f t="shared" si="13"/>
        <v>0</v>
      </c>
      <c r="U103">
        <f t="shared" si="14"/>
        <v>0</v>
      </c>
      <c r="V103">
        <f t="shared" si="15"/>
        <v>0</v>
      </c>
    </row>
    <row r="104" spans="1:22">
      <c r="A104" s="7" t="s">
        <v>129</v>
      </c>
      <c r="B104" s="1" t="s">
        <v>18</v>
      </c>
      <c r="E104">
        <v>178</v>
      </c>
      <c r="F104">
        <v>183</v>
      </c>
      <c r="G104" s="1" t="s">
        <v>10</v>
      </c>
      <c r="I104">
        <f t="shared" si="11"/>
        <v>1</v>
      </c>
      <c r="J104">
        <f t="shared" si="16"/>
        <v>0</v>
      </c>
      <c r="K104">
        <f t="shared" si="19"/>
        <v>0</v>
      </c>
      <c r="L104">
        <f t="shared" si="19"/>
        <v>0</v>
      </c>
      <c r="M104">
        <f t="shared" si="19"/>
        <v>0</v>
      </c>
      <c r="N104">
        <f t="shared" si="19"/>
        <v>0</v>
      </c>
      <c r="O104">
        <f t="shared" si="17"/>
        <v>0</v>
      </c>
      <c r="P104">
        <f t="shared" si="17"/>
        <v>1</v>
      </c>
      <c r="Q104">
        <f t="shared" si="18"/>
        <v>0</v>
      </c>
      <c r="R104">
        <f t="shared" si="12"/>
        <v>178</v>
      </c>
      <c r="T104">
        <f t="shared" si="13"/>
        <v>0</v>
      </c>
      <c r="U104">
        <f t="shared" si="14"/>
        <v>0</v>
      </c>
      <c r="V104">
        <f t="shared" si="15"/>
        <v>0</v>
      </c>
    </row>
    <row r="105" spans="1:22">
      <c r="A105" s="7" t="s">
        <v>130</v>
      </c>
      <c r="B105" s="1" t="s">
        <v>12</v>
      </c>
      <c r="D105" t="s">
        <v>5</v>
      </c>
      <c r="E105">
        <v>158</v>
      </c>
      <c r="F105">
        <v>165</v>
      </c>
      <c r="G105" s="1" t="s">
        <v>10</v>
      </c>
      <c r="I105">
        <f t="shared" si="11"/>
        <v>0</v>
      </c>
      <c r="J105">
        <f t="shared" si="16"/>
        <v>0</v>
      </c>
      <c r="K105">
        <f t="shared" si="19"/>
        <v>0</v>
      </c>
      <c r="L105">
        <f t="shared" si="19"/>
        <v>0</v>
      </c>
      <c r="M105">
        <f t="shared" si="19"/>
        <v>0</v>
      </c>
      <c r="N105">
        <f t="shared" si="19"/>
        <v>0</v>
      </c>
      <c r="O105">
        <f t="shared" si="17"/>
        <v>0</v>
      </c>
      <c r="P105">
        <f t="shared" si="17"/>
        <v>1</v>
      </c>
      <c r="Q105">
        <f t="shared" si="18"/>
        <v>0</v>
      </c>
      <c r="R105">
        <f t="shared" si="12"/>
        <v>158</v>
      </c>
      <c r="T105">
        <f t="shared" si="13"/>
        <v>1</v>
      </c>
      <c r="U105">
        <f t="shared" si="14"/>
        <v>0</v>
      </c>
      <c r="V105">
        <f t="shared" si="15"/>
        <v>1</v>
      </c>
    </row>
    <row r="106" spans="1:22">
      <c r="A106" s="7" t="s">
        <v>131</v>
      </c>
      <c r="B106" s="1" t="s">
        <v>13</v>
      </c>
      <c r="E106">
        <v>188</v>
      </c>
      <c r="F106">
        <v>202</v>
      </c>
      <c r="G106" s="1" t="s">
        <v>8</v>
      </c>
      <c r="I106">
        <f t="shared" si="11"/>
        <v>0</v>
      </c>
      <c r="J106">
        <f t="shared" si="16"/>
        <v>1</v>
      </c>
      <c r="K106">
        <f t="shared" si="19"/>
        <v>0</v>
      </c>
      <c r="L106">
        <f t="shared" si="19"/>
        <v>0</v>
      </c>
      <c r="M106">
        <f t="shared" si="19"/>
        <v>0</v>
      </c>
      <c r="N106">
        <f t="shared" si="19"/>
        <v>0</v>
      </c>
      <c r="O106">
        <f t="shared" si="17"/>
        <v>1</v>
      </c>
      <c r="P106">
        <f t="shared" si="17"/>
        <v>0</v>
      </c>
      <c r="Q106">
        <f t="shared" si="18"/>
        <v>0</v>
      </c>
      <c r="R106">
        <f t="shared" si="12"/>
        <v>188</v>
      </c>
      <c r="T106">
        <f t="shared" si="13"/>
        <v>0</v>
      </c>
      <c r="U106">
        <f t="shared" si="14"/>
        <v>0</v>
      </c>
      <c r="V106">
        <f t="shared" si="15"/>
        <v>0</v>
      </c>
    </row>
    <row r="107" spans="1:22">
      <c r="A107" s="7" t="s">
        <v>132</v>
      </c>
      <c r="B107" s="1" t="s">
        <v>14</v>
      </c>
      <c r="E107">
        <v>188</v>
      </c>
      <c r="F107">
        <v>197</v>
      </c>
      <c r="G107" s="1" t="s">
        <v>8</v>
      </c>
      <c r="I107">
        <f t="shared" si="11"/>
        <v>0</v>
      </c>
      <c r="J107">
        <f t="shared" si="16"/>
        <v>0</v>
      </c>
      <c r="K107">
        <f t="shared" si="19"/>
        <v>1</v>
      </c>
      <c r="L107">
        <f t="shared" si="19"/>
        <v>0</v>
      </c>
      <c r="M107">
        <f t="shared" si="19"/>
        <v>0</v>
      </c>
      <c r="N107">
        <f t="shared" si="19"/>
        <v>0</v>
      </c>
      <c r="O107">
        <f t="shared" si="17"/>
        <v>1</v>
      </c>
      <c r="P107">
        <f t="shared" si="17"/>
        <v>0</v>
      </c>
      <c r="Q107">
        <f t="shared" si="18"/>
        <v>0</v>
      </c>
      <c r="R107">
        <f t="shared" si="12"/>
        <v>188</v>
      </c>
      <c r="T107">
        <f t="shared" si="13"/>
        <v>0</v>
      </c>
      <c r="U107">
        <f t="shared" si="14"/>
        <v>0</v>
      </c>
      <c r="V107">
        <f t="shared" si="15"/>
        <v>0</v>
      </c>
    </row>
    <row r="108" spans="1:22">
      <c r="A108" s="7" t="s">
        <v>133</v>
      </c>
      <c r="B108" s="1" t="s">
        <v>15</v>
      </c>
      <c r="E108">
        <v>178</v>
      </c>
      <c r="F108">
        <v>214</v>
      </c>
      <c r="G108" s="1" t="s">
        <v>8</v>
      </c>
      <c r="I108">
        <f t="shared" si="11"/>
        <v>0</v>
      </c>
      <c r="J108">
        <f t="shared" si="16"/>
        <v>0</v>
      </c>
      <c r="K108">
        <f t="shared" si="19"/>
        <v>0</v>
      </c>
      <c r="L108">
        <f t="shared" si="19"/>
        <v>1</v>
      </c>
      <c r="M108">
        <f t="shared" si="19"/>
        <v>0</v>
      </c>
      <c r="N108">
        <f t="shared" si="19"/>
        <v>0</v>
      </c>
      <c r="O108">
        <f t="shared" si="17"/>
        <v>1</v>
      </c>
      <c r="P108">
        <f t="shared" si="17"/>
        <v>0</v>
      </c>
      <c r="Q108">
        <f t="shared" si="18"/>
        <v>0</v>
      </c>
      <c r="R108">
        <f t="shared" si="12"/>
        <v>178</v>
      </c>
      <c r="T108">
        <f t="shared" si="13"/>
        <v>0</v>
      </c>
      <c r="U108">
        <f t="shared" si="14"/>
        <v>0</v>
      </c>
      <c r="V108">
        <f t="shared" si="15"/>
        <v>0</v>
      </c>
    </row>
    <row r="109" spans="1:22">
      <c r="A109" s="7" t="s">
        <v>134</v>
      </c>
      <c r="B109" s="1" t="s">
        <v>16</v>
      </c>
      <c r="E109">
        <v>198</v>
      </c>
      <c r="F109">
        <v>268</v>
      </c>
      <c r="G109" s="1" t="s">
        <v>8</v>
      </c>
      <c r="I109">
        <f t="shared" si="11"/>
        <v>0</v>
      </c>
      <c r="J109">
        <f t="shared" si="16"/>
        <v>0</v>
      </c>
      <c r="K109">
        <f t="shared" si="19"/>
        <v>0</v>
      </c>
      <c r="L109">
        <f t="shared" si="19"/>
        <v>0</v>
      </c>
      <c r="M109">
        <f t="shared" si="19"/>
        <v>1</v>
      </c>
      <c r="N109">
        <f t="shared" si="19"/>
        <v>0</v>
      </c>
      <c r="O109">
        <f t="shared" si="17"/>
        <v>1</v>
      </c>
      <c r="P109">
        <f t="shared" si="17"/>
        <v>0</v>
      </c>
      <c r="Q109">
        <f t="shared" si="18"/>
        <v>0</v>
      </c>
      <c r="R109">
        <f t="shared" si="12"/>
        <v>198</v>
      </c>
      <c r="T109">
        <f t="shared" si="13"/>
        <v>0</v>
      </c>
      <c r="U109">
        <f t="shared" si="14"/>
        <v>0</v>
      </c>
      <c r="V109">
        <f t="shared" si="15"/>
        <v>0</v>
      </c>
    </row>
    <row r="110" spans="1:22">
      <c r="A110" s="7" t="s">
        <v>135</v>
      </c>
      <c r="B110" s="1" t="s">
        <v>7</v>
      </c>
      <c r="E110">
        <v>188</v>
      </c>
      <c r="F110">
        <v>242</v>
      </c>
      <c r="G110" s="1" t="s">
        <v>10</v>
      </c>
      <c r="I110">
        <f t="shared" si="11"/>
        <v>0</v>
      </c>
      <c r="J110">
        <f t="shared" si="16"/>
        <v>0</v>
      </c>
      <c r="K110">
        <f t="shared" si="19"/>
        <v>0</v>
      </c>
      <c r="L110">
        <f t="shared" si="19"/>
        <v>0</v>
      </c>
      <c r="M110">
        <f t="shared" si="19"/>
        <v>0</v>
      </c>
      <c r="N110">
        <f t="shared" si="19"/>
        <v>1</v>
      </c>
      <c r="O110">
        <f t="shared" si="17"/>
        <v>0</v>
      </c>
      <c r="P110">
        <f t="shared" si="17"/>
        <v>1</v>
      </c>
      <c r="Q110">
        <f t="shared" si="18"/>
        <v>0</v>
      </c>
      <c r="R110">
        <f t="shared" si="12"/>
        <v>188</v>
      </c>
      <c r="T110">
        <f t="shared" si="13"/>
        <v>0</v>
      </c>
      <c r="U110">
        <f t="shared" si="14"/>
        <v>0</v>
      </c>
      <c r="V110">
        <f t="shared" si="15"/>
        <v>0</v>
      </c>
    </row>
    <row r="111" spans="1:22">
      <c r="A111" s="7" t="s">
        <v>136</v>
      </c>
      <c r="B111" s="1" t="s">
        <v>18</v>
      </c>
      <c r="E111">
        <v>188</v>
      </c>
      <c r="F111">
        <v>202</v>
      </c>
      <c r="G111" s="1" t="s">
        <v>9</v>
      </c>
      <c r="I111">
        <f t="shared" si="11"/>
        <v>1</v>
      </c>
      <c r="J111">
        <f t="shared" si="16"/>
        <v>0</v>
      </c>
      <c r="K111">
        <f t="shared" si="19"/>
        <v>0</v>
      </c>
      <c r="L111">
        <f t="shared" si="19"/>
        <v>0</v>
      </c>
      <c r="M111">
        <f t="shared" si="19"/>
        <v>0</v>
      </c>
      <c r="N111">
        <f t="shared" si="19"/>
        <v>0</v>
      </c>
      <c r="O111">
        <f t="shared" si="17"/>
        <v>0</v>
      </c>
      <c r="P111">
        <f t="shared" si="17"/>
        <v>0</v>
      </c>
      <c r="Q111">
        <f t="shared" si="18"/>
        <v>0</v>
      </c>
      <c r="R111">
        <f t="shared" si="12"/>
        <v>188</v>
      </c>
      <c r="T111">
        <f t="shared" si="13"/>
        <v>0</v>
      </c>
      <c r="U111">
        <f t="shared" si="14"/>
        <v>1</v>
      </c>
      <c r="V111">
        <f t="shared" si="15"/>
        <v>0</v>
      </c>
    </row>
    <row r="112" spans="1:22">
      <c r="A112" s="7" t="s">
        <v>137</v>
      </c>
      <c r="B112" s="1" t="s">
        <v>12</v>
      </c>
      <c r="D112" t="s">
        <v>5</v>
      </c>
      <c r="E112">
        <v>168</v>
      </c>
      <c r="F112">
        <v>170</v>
      </c>
      <c r="G112" s="1" t="s">
        <v>10</v>
      </c>
      <c r="I112">
        <f t="shared" si="11"/>
        <v>0</v>
      </c>
      <c r="J112">
        <f t="shared" si="16"/>
        <v>0</v>
      </c>
      <c r="K112">
        <f t="shared" si="19"/>
        <v>0</v>
      </c>
      <c r="L112">
        <f t="shared" si="19"/>
        <v>0</v>
      </c>
      <c r="M112">
        <f t="shared" si="19"/>
        <v>0</v>
      </c>
      <c r="N112">
        <f t="shared" si="19"/>
        <v>0</v>
      </c>
      <c r="O112">
        <f t="shared" si="17"/>
        <v>0</v>
      </c>
      <c r="P112">
        <f t="shared" si="17"/>
        <v>1</v>
      </c>
      <c r="Q112">
        <f t="shared" si="18"/>
        <v>0</v>
      </c>
      <c r="R112">
        <f t="shared" si="12"/>
        <v>168</v>
      </c>
      <c r="T112">
        <f t="shared" si="13"/>
        <v>1</v>
      </c>
      <c r="U112">
        <f t="shared" si="14"/>
        <v>0</v>
      </c>
      <c r="V112">
        <f t="shared" si="15"/>
        <v>1</v>
      </c>
    </row>
    <row r="113" spans="1:22">
      <c r="A113" s="7" t="s">
        <v>138</v>
      </c>
      <c r="B113" s="1" t="s">
        <v>13</v>
      </c>
      <c r="E113">
        <v>178</v>
      </c>
      <c r="F113">
        <v>212</v>
      </c>
      <c r="G113" s="1" t="s">
        <v>9</v>
      </c>
      <c r="I113">
        <f t="shared" si="11"/>
        <v>0</v>
      </c>
      <c r="J113">
        <f t="shared" si="16"/>
        <v>1</v>
      </c>
      <c r="K113">
        <f t="shared" si="19"/>
        <v>0</v>
      </c>
      <c r="L113">
        <f t="shared" si="19"/>
        <v>0</v>
      </c>
      <c r="M113">
        <f t="shared" si="19"/>
        <v>0</v>
      </c>
      <c r="N113">
        <f t="shared" si="19"/>
        <v>0</v>
      </c>
      <c r="O113">
        <f t="shared" si="17"/>
        <v>0</v>
      </c>
      <c r="P113">
        <f t="shared" si="17"/>
        <v>0</v>
      </c>
      <c r="Q113">
        <f t="shared" si="18"/>
        <v>0</v>
      </c>
      <c r="R113">
        <f t="shared" si="12"/>
        <v>178</v>
      </c>
      <c r="T113">
        <f t="shared" si="13"/>
        <v>0</v>
      </c>
      <c r="U113">
        <f t="shared" si="14"/>
        <v>1</v>
      </c>
      <c r="V113">
        <f t="shared" si="15"/>
        <v>0</v>
      </c>
    </row>
    <row r="114" spans="1:22">
      <c r="A114" s="7" t="s">
        <v>139</v>
      </c>
      <c r="B114" s="1" t="s">
        <v>14</v>
      </c>
      <c r="E114">
        <v>188</v>
      </c>
      <c r="F114">
        <v>194</v>
      </c>
      <c r="G114" s="1" t="s">
        <v>8</v>
      </c>
      <c r="I114">
        <f t="shared" si="11"/>
        <v>0</v>
      </c>
      <c r="J114">
        <f t="shared" si="16"/>
        <v>0</v>
      </c>
      <c r="K114">
        <f t="shared" si="19"/>
        <v>1</v>
      </c>
      <c r="L114">
        <f t="shared" si="19"/>
        <v>0</v>
      </c>
      <c r="M114">
        <f t="shared" si="19"/>
        <v>0</v>
      </c>
      <c r="N114">
        <f t="shared" si="19"/>
        <v>0</v>
      </c>
      <c r="O114">
        <f t="shared" si="17"/>
        <v>1</v>
      </c>
      <c r="P114">
        <f t="shared" si="17"/>
        <v>0</v>
      </c>
      <c r="Q114">
        <f t="shared" si="18"/>
        <v>0</v>
      </c>
      <c r="R114">
        <f t="shared" si="12"/>
        <v>188</v>
      </c>
      <c r="T114">
        <f t="shared" si="13"/>
        <v>0</v>
      </c>
      <c r="U114">
        <f t="shared" si="14"/>
        <v>0</v>
      </c>
      <c r="V114">
        <f t="shared" si="15"/>
        <v>0</v>
      </c>
    </row>
    <row r="115" spans="1:22">
      <c r="A115" s="7" t="s">
        <v>140</v>
      </c>
      <c r="B115" s="1" t="s">
        <v>15</v>
      </c>
      <c r="E115">
        <v>188</v>
      </c>
      <c r="F115">
        <v>203</v>
      </c>
      <c r="G115" s="1" t="s">
        <v>8</v>
      </c>
      <c r="I115">
        <f t="shared" si="11"/>
        <v>0</v>
      </c>
      <c r="J115">
        <f t="shared" si="16"/>
        <v>0</v>
      </c>
      <c r="K115">
        <f t="shared" si="19"/>
        <v>0</v>
      </c>
      <c r="L115">
        <f t="shared" si="19"/>
        <v>1</v>
      </c>
      <c r="M115">
        <f t="shared" si="19"/>
        <v>0</v>
      </c>
      <c r="N115">
        <f t="shared" si="19"/>
        <v>0</v>
      </c>
      <c r="O115">
        <f t="shared" si="17"/>
        <v>1</v>
      </c>
      <c r="P115">
        <f t="shared" si="17"/>
        <v>0</v>
      </c>
      <c r="Q115">
        <f t="shared" si="18"/>
        <v>0</v>
      </c>
      <c r="R115">
        <f t="shared" si="12"/>
        <v>188</v>
      </c>
      <c r="T115">
        <f t="shared" si="13"/>
        <v>0</v>
      </c>
      <c r="U115">
        <f t="shared" si="14"/>
        <v>0</v>
      </c>
      <c r="V115">
        <f t="shared" si="15"/>
        <v>0</v>
      </c>
    </row>
    <row r="116" spans="1:22">
      <c r="A116" s="7" t="s">
        <v>141</v>
      </c>
      <c r="B116" s="1" t="s">
        <v>16</v>
      </c>
      <c r="E116">
        <v>188</v>
      </c>
      <c r="F116">
        <v>275</v>
      </c>
      <c r="G116" s="1" t="s">
        <v>8</v>
      </c>
      <c r="I116">
        <f t="shared" si="11"/>
        <v>0</v>
      </c>
      <c r="J116">
        <f t="shared" si="16"/>
        <v>0</v>
      </c>
      <c r="K116">
        <f t="shared" si="19"/>
        <v>0</v>
      </c>
      <c r="L116">
        <f t="shared" si="19"/>
        <v>0</v>
      </c>
      <c r="M116">
        <f t="shared" si="19"/>
        <v>1</v>
      </c>
      <c r="N116">
        <f t="shared" si="19"/>
        <v>0</v>
      </c>
      <c r="O116">
        <f t="shared" si="17"/>
        <v>1</v>
      </c>
      <c r="P116">
        <f t="shared" si="17"/>
        <v>0</v>
      </c>
      <c r="Q116">
        <f t="shared" si="18"/>
        <v>0</v>
      </c>
      <c r="R116">
        <f t="shared" si="12"/>
        <v>188</v>
      </c>
      <c r="T116">
        <f t="shared" si="13"/>
        <v>0</v>
      </c>
      <c r="U116">
        <f t="shared" si="14"/>
        <v>0</v>
      </c>
      <c r="V116">
        <f t="shared" si="15"/>
        <v>0</v>
      </c>
    </row>
    <row r="117" spans="1:22">
      <c r="A117" s="7" t="s">
        <v>142</v>
      </c>
      <c r="B117" s="1" t="s">
        <v>7</v>
      </c>
      <c r="E117">
        <v>208</v>
      </c>
      <c r="F117">
        <v>265</v>
      </c>
      <c r="G117" s="1" t="s">
        <v>8</v>
      </c>
      <c r="I117">
        <f t="shared" si="11"/>
        <v>0</v>
      </c>
      <c r="J117">
        <f t="shared" si="16"/>
        <v>0</v>
      </c>
      <c r="K117">
        <f t="shared" si="19"/>
        <v>0</v>
      </c>
      <c r="L117">
        <f t="shared" si="19"/>
        <v>0</v>
      </c>
      <c r="M117">
        <f t="shared" si="19"/>
        <v>0</v>
      </c>
      <c r="N117">
        <f t="shared" si="19"/>
        <v>1</v>
      </c>
      <c r="O117">
        <f t="shared" si="17"/>
        <v>1</v>
      </c>
      <c r="P117">
        <f t="shared" si="17"/>
        <v>0</v>
      </c>
      <c r="Q117">
        <f t="shared" si="18"/>
        <v>0</v>
      </c>
      <c r="R117">
        <f t="shared" si="12"/>
        <v>208</v>
      </c>
      <c r="T117">
        <f t="shared" si="13"/>
        <v>0</v>
      </c>
      <c r="U117">
        <f t="shared" si="14"/>
        <v>0</v>
      </c>
      <c r="V117">
        <f t="shared" si="15"/>
        <v>0</v>
      </c>
    </row>
    <row r="118" spans="1:22">
      <c r="A118" s="7" t="s">
        <v>143</v>
      </c>
      <c r="B118" s="1" t="s">
        <v>18</v>
      </c>
      <c r="C118" t="s">
        <v>397</v>
      </c>
      <c r="E118">
        <v>188</v>
      </c>
      <c r="F118">
        <v>196</v>
      </c>
      <c r="G118" s="1" t="s">
        <v>8</v>
      </c>
      <c r="I118">
        <f t="shared" ref="I118:I181" si="20">IF($B118=I$2,1,0)</f>
        <v>1</v>
      </c>
      <c r="J118">
        <f t="shared" si="16"/>
        <v>0</v>
      </c>
      <c r="K118">
        <f t="shared" si="19"/>
        <v>0</v>
      </c>
      <c r="L118">
        <f t="shared" si="19"/>
        <v>0</v>
      </c>
      <c r="M118">
        <f t="shared" si="19"/>
        <v>0</v>
      </c>
      <c r="N118">
        <f t="shared" si="19"/>
        <v>0</v>
      </c>
      <c r="O118">
        <f t="shared" si="17"/>
        <v>1</v>
      </c>
      <c r="P118">
        <f t="shared" si="17"/>
        <v>0</v>
      </c>
      <c r="Q118">
        <f t="shared" si="18"/>
        <v>1</v>
      </c>
      <c r="R118">
        <f t="shared" si="12"/>
        <v>188</v>
      </c>
      <c r="T118">
        <f t="shared" si="13"/>
        <v>0</v>
      </c>
      <c r="U118">
        <f t="shared" si="14"/>
        <v>0</v>
      </c>
      <c r="V118">
        <f t="shared" si="15"/>
        <v>0</v>
      </c>
    </row>
    <row r="119" spans="1:22">
      <c r="A119" s="7" t="s">
        <v>144</v>
      </c>
      <c r="B119" s="1" t="s">
        <v>12</v>
      </c>
      <c r="C119" t="s">
        <v>397</v>
      </c>
      <c r="D119" t="s">
        <v>5</v>
      </c>
      <c r="E119">
        <v>168</v>
      </c>
      <c r="F119">
        <v>205</v>
      </c>
      <c r="G119" s="1" t="s">
        <v>8</v>
      </c>
      <c r="I119">
        <f t="shared" si="20"/>
        <v>0</v>
      </c>
      <c r="J119">
        <f t="shared" si="16"/>
        <v>0</v>
      </c>
      <c r="K119">
        <f t="shared" si="19"/>
        <v>0</v>
      </c>
      <c r="L119">
        <f t="shared" si="19"/>
        <v>0</v>
      </c>
      <c r="M119">
        <f t="shared" si="19"/>
        <v>0</v>
      </c>
      <c r="N119">
        <f t="shared" si="19"/>
        <v>0</v>
      </c>
      <c r="O119">
        <f t="shared" si="17"/>
        <v>1</v>
      </c>
      <c r="P119">
        <f t="shared" si="17"/>
        <v>0</v>
      </c>
      <c r="Q119">
        <f t="shared" si="18"/>
        <v>1</v>
      </c>
      <c r="R119">
        <f t="shared" si="12"/>
        <v>168</v>
      </c>
      <c r="T119">
        <f t="shared" si="13"/>
        <v>1</v>
      </c>
      <c r="U119">
        <f t="shared" si="14"/>
        <v>0</v>
      </c>
      <c r="V119">
        <f t="shared" si="15"/>
        <v>1</v>
      </c>
    </row>
    <row r="120" spans="1:22">
      <c r="A120" s="7" t="s">
        <v>145</v>
      </c>
      <c r="B120" s="1" t="s">
        <v>13</v>
      </c>
      <c r="C120" t="s">
        <v>397</v>
      </c>
      <c r="E120">
        <v>188</v>
      </c>
      <c r="F120">
        <v>234</v>
      </c>
      <c r="G120" s="1" t="s">
        <v>8</v>
      </c>
      <c r="I120">
        <f t="shared" si="20"/>
        <v>0</v>
      </c>
      <c r="J120">
        <f t="shared" si="16"/>
        <v>1</v>
      </c>
      <c r="K120">
        <f t="shared" si="19"/>
        <v>0</v>
      </c>
      <c r="L120">
        <f t="shared" si="19"/>
        <v>0</v>
      </c>
      <c r="M120">
        <f t="shared" si="19"/>
        <v>0</v>
      </c>
      <c r="N120">
        <f t="shared" si="19"/>
        <v>0</v>
      </c>
      <c r="O120">
        <f t="shared" si="17"/>
        <v>1</v>
      </c>
      <c r="P120">
        <f t="shared" si="17"/>
        <v>0</v>
      </c>
      <c r="Q120">
        <f t="shared" si="18"/>
        <v>1</v>
      </c>
      <c r="R120">
        <f t="shared" si="12"/>
        <v>188</v>
      </c>
      <c r="T120">
        <f t="shared" si="13"/>
        <v>0</v>
      </c>
      <c r="U120">
        <f t="shared" si="14"/>
        <v>0</v>
      </c>
      <c r="V120">
        <f t="shared" si="15"/>
        <v>0</v>
      </c>
    </row>
    <row r="121" spans="1:22">
      <c r="A121" s="7" t="s">
        <v>146</v>
      </c>
      <c r="B121" s="1" t="s">
        <v>14</v>
      </c>
      <c r="C121" t="s">
        <v>397</v>
      </c>
      <c r="E121">
        <v>188</v>
      </c>
      <c r="F121">
        <v>207</v>
      </c>
      <c r="G121" s="1" t="s">
        <v>9</v>
      </c>
      <c r="I121">
        <f t="shared" si="20"/>
        <v>0</v>
      </c>
      <c r="J121">
        <f t="shared" si="16"/>
        <v>0</v>
      </c>
      <c r="K121">
        <f t="shared" si="19"/>
        <v>1</v>
      </c>
      <c r="L121">
        <f t="shared" si="19"/>
        <v>0</v>
      </c>
      <c r="M121">
        <f t="shared" si="19"/>
        <v>0</v>
      </c>
      <c r="N121">
        <f t="shared" si="19"/>
        <v>0</v>
      </c>
      <c r="O121">
        <f t="shared" si="17"/>
        <v>0</v>
      </c>
      <c r="P121">
        <f t="shared" si="17"/>
        <v>0</v>
      </c>
      <c r="Q121">
        <f t="shared" si="18"/>
        <v>1</v>
      </c>
      <c r="R121">
        <f t="shared" si="12"/>
        <v>188</v>
      </c>
      <c r="T121">
        <f t="shared" si="13"/>
        <v>0</v>
      </c>
      <c r="U121">
        <f t="shared" si="14"/>
        <v>1</v>
      </c>
      <c r="V121">
        <f t="shared" si="15"/>
        <v>0</v>
      </c>
    </row>
    <row r="122" spans="1:22">
      <c r="A122" s="7" t="s">
        <v>147</v>
      </c>
      <c r="B122" s="1" t="s">
        <v>15</v>
      </c>
      <c r="C122" t="s">
        <v>397</v>
      </c>
      <c r="E122">
        <v>188</v>
      </c>
      <c r="F122">
        <v>175</v>
      </c>
      <c r="G122" s="1" t="s">
        <v>8</v>
      </c>
      <c r="I122">
        <f t="shared" si="20"/>
        <v>0</v>
      </c>
      <c r="J122">
        <f t="shared" si="16"/>
        <v>0</v>
      </c>
      <c r="K122">
        <f t="shared" si="19"/>
        <v>0</v>
      </c>
      <c r="L122">
        <f t="shared" si="19"/>
        <v>1</v>
      </c>
      <c r="M122">
        <f t="shared" si="19"/>
        <v>0</v>
      </c>
      <c r="N122">
        <f t="shared" si="19"/>
        <v>0</v>
      </c>
      <c r="O122">
        <f t="shared" si="17"/>
        <v>1</v>
      </c>
      <c r="P122">
        <f t="shared" si="17"/>
        <v>0</v>
      </c>
      <c r="Q122">
        <f t="shared" si="18"/>
        <v>1</v>
      </c>
      <c r="R122">
        <f t="shared" si="12"/>
        <v>188</v>
      </c>
      <c r="T122">
        <f t="shared" si="13"/>
        <v>0</v>
      </c>
      <c r="U122">
        <f t="shared" si="14"/>
        <v>0</v>
      </c>
      <c r="V122">
        <f t="shared" si="15"/>
        <v>0</v>
      </c>
    </row>
    <row r="123" spans="1:22">
      <c r="A123" s="7" t="s">
        <v>148</v>
      </c>
      <c r="B123" s="1" t="s">
        <v>16</v>
      </c>
      <c r="C123" t="s">
        <v>397</v>
      </c>
      <c r="E123">
        <v>178</v>
      </c>
      <c r="F123">
        <v>277</v>
      </c>
      <c r="G123" s="1" t="s">
        <v>8</v>
      </c>
      <c r="I123">
        <f t="shared" si="20"/>
        <v>0</v>
      </c>
      <c r="J123">
        <f t="shared" si="16"/>
        <v>0</v>
      </c>
      <c r="K123">
        <f t="shared" si="19"/>
        <v>0</v>
      </c>
      <c r="L123">
        <f t="shared" si="19"/>
        <v>0</v>
      </c>
      <c r="M123">
        <f t="shared" si="19"/>
        <v>1</v>
      </c>
      <c r="N123">
        <f t="shared" si="19"/>
        <v>0</v>
      </c>
      <c r="O123">
        <f t="shared" si="17"/>
        <v>1</v>
      </c>
      <c r="P123">
        <f t="shared" si="17"/>
        <v>0</v>
      </c>
      <c r="Q123">
        <f t="shared" si="18"/>
        <v>1</v>
      </c>
      <c r="R123">
        <f t="shared" si="12"/>
        <v>178</v>
      </c>
      <c r="T123">
        <f t="shared" si="13"/>
        <v>0</v>
      </c>
      <c r="U123">
        <f t="shared" si="14"/>
        <v>0</v>
      </c>
      <c r="V123">
        <f t="shared" si="15"/>
        <v>0</v>
      </c>
    </row>
    <row r="124" spans="1:22">
      <c r="A124" s="7" t="s">
        <v>149</v>
      </c>
      <c r="B124" s="1" t="s">
        <v>7</v>
      </c>
      <c r="C124" t="s">
        <v>397</v>
      </c>
      <c r="E124">
        <v>178</v>
      </c>
      <c r="F124">
        <v>295</v>
      </c>
      <c r="G124" s="1" t="s">
        <v>8</v>
      </c>
      <c r="I124">
        <f t="shared" si="20"/>
        <v>0</v>
      </c>
      <c r="J124">
        <f t="shared" si="16"/>
        <v>0</v>
      </c>
      <c r="K124">
        <f t="shared" si="19"/>
        <v>0</v>
      </c>
      <c r="L124">
        <f t="shared" si="19"/>
        <v>0</v>
      </c>
      <c r="M124">
        <f t="shared" si="19"/>
        <v>0</v>
      </c>
      <c r="N124">
        <f t="shared" si="19"/>
        <v>1</v>
      </c>
      <c r="O124">
        <f t="shared" si="17"/>
        <v>1</v>
      </c>
      <c r="P124">
        <f t="shared" si="17"/>
        <v>0</v>
      </c>
      <c r="Q124">
        <f t="shared" si="18"/>
        <v>1</v>
      </c>
      <c r="R124">
        <f t="shared" si="12"/>
        <v>178</v>
      </c>
      <c r="T124">
        <f t="shared" si="13"/>
        <v>0</v>
      </c>
      <c r="U124">
        <f t="shared" si="14"/>
        <v>0</v>
      </c>
      <c r="V124">
        <f t="shared" si="15"/>
        <v>0</v>
      </c>
    </row>
    <row r="125" spans="1:22">
      <c r="A125" s="7" t="s">
        <v>150</v>
      </c>
      <c r="B125" s="1" t="s">
        <v>18</v>
      </c>
      <c r="C125" t="s">
        <v>397</v>
      </c>
      <c r="E125">
        <v>188</v>
      </c>
      <c r="F125">
        <v>219</v>
      </c>
      <c r="G125" s="1" t="s">
        <v>8</v>
      </c>
      <c r="I125">
        <f t="shared" si="20"/>
        <v>1</v>
      </c>
      <c r="J125">
        <f t="shared" si="16"/>
        <v>0</v>
      </c>
      <c r="K125">
        <f t="shared" si="19"/>
        <v>0</v>
      </c>
      <c r="L125">
        <f t="shared" si="19"/>
        <v>0</v>
      </c>
      <c r="M125">
        <f t="shared" si="19"/>
        <v>0</v>
      </c>
      <c r="N125">
        <f t="shared" si="19"/>
        <v>0</v>
      </c>
      <c r="O125">
        <f t="shared" si="17"/>
        <v>1</v>
      </c>
      <c r="P125">
        <f t="shared" si="17"/>
        <v>0</v>
      </c>
      <c r="Q125">
        <f t="shared" si="18"/>
        <v>1</v>
      </c>
      <c r="R125">
        <f t="shared" si="12"/>
        <v>188</v>
      </c>
      <c r="T125">
        <f t="shared" si="13"/>
        <v>0</v>
      </c>
      <c r="U125">
        <f t="shared" si="14"/>
        <v>0</v>
      </c>
      <c r="V125">
        <f t="shared" si="15"/>
        <v>0</v>
      </c>
    </row>
    <row r="126" spans="1:22">
      <c r="A126" s="7" t="s">
        <v>151</v>
      </c>
      <c r="B126" s="1" t="s">
        <v>12</v>
      </c>
      <c r="C126" t="s">
        <v>397</v>
      </c>
      <c r="D126" t="s">
        <v>5</v>
      </c>
      <c r="E126">
        <v>148</v>
      </c>
      <c r="F126">
        <v>255</v>
      </c>
      <c r="G126" s="1" t="s">
        <v>8</v>
      </c>
      <c r="I126">
        <f t="shared" si="20"/>
        <v>0</v>
      </c>
      <c r="J126">
        <f t="shared" si="16"/>
        <v>0</v>
      </c>
      <c r="K126">
        <f t="shared" si="19"/>
        <v>0</v>
      </c>
      <c r="L126">
        <f t="shared" si="19"/>
        <v>0</v>
      </c>
      <c r="M126">
        <f t="shared" si="19"/>
        <v>0</v>
      </c>
      <c r="N126">
        <f t="shared" si="19"/>
        <v>0</v>
      </c>
      <c r="O126">
        <f t="shared" si="17"/>
        <v>1</v>
      </c>
      <c r="P126">
        <f t="shared" si="17"/>
        <v>0</v>
      </c>
      <c r="Q126">
        <f t="shared" si="18"/>
        <v>1</v>
      </c>
      <c r="R126">
        <f t="shared" si="12"/>
        <v>148</v>
      </c>
      <c r="T126">
        <f t="shared" si="13"/>
        <v>1</v>
      </c>
      <c r="U126">
        <f t="shared" si="14"/>
        <v>0</v>
      </c>
      <c r="V126">
        <f t="shared" si="15"/>
        <v>1</v>
      </c>
    </row>
    <row r="127" spans="1:22">
      <c r="A127" s="7" t="s">
        <v>152</v>
      </c>
      <c r="B127" s="1" t="s">
        <v>13</v>
      </c>
      <c r="C127" t="s">
        <v>397</v>
      </c>
      <c r="E127">
        <v>178</v>
      </c>
      <c r="F127">
        <v>209</v>
      </c>
      <c r="G127" s="1" t="s">
        <v>8</v>
      </c>
      <c r="I127">
        <f t="shared" si="20"/>
        <v>0</v>
      </c>
      <c r="J127">
        <f t="shared" si="16"/>
        <v>1</v>
      </c>
      <c r="K127">
        <f t="shared" si="19"/>
        <v>0</v>
      </c>
      <c r="L127">
        <f t="shared" si="19"/>
        <v>0</v>
      </c>
      <c r="M127">
        <f t="shared" si="19"/>
        <v>0</v>
      </c>
      <c r="N127">
        <f t="shared" si="19"/>
        <v>0</v>
      </c>
      <c r="O127">
        <f t="shared" si="17"/>
        <v>1</v>
      </c>
      <c r="P127">
        <f t="shared" si="17"/>
        <v>0</v>
      </c>
      <c r="Q127">
        <f t="shared" si="18"/>
        <v>1</v>
      </c>
      <c r="R127">
        <f t="shared" si="12"/>
        <v>178</v>
      </c>
      <c r="T127">
        <f t="shared" si="13"/>
        <v>0</v>
      </c>
      <c r="U127">
        <f t="shared" si="14"/>
        <v>0</v>
      </c>
      <c r="V127">
        <f t="shared" si="15"/>
        <v>0</v>
      </c>
    </row>
    <row r="128" spans="1:22">
      <c r="A128" s="7" t="s">
        <v>153</v>
      </c>
      <c r="B128" s="1" t="s">
        <v>14</v>
      </c>
      <c r="C128" t="s">
        <v>397</v>
      </c>
      <c r="E128">
        <v>178</v>
      </c>
      <c r="F128">
        <v>195</v>
      </c>
      <c r="G128" s="1" t="s">
        <v>9</v>
      </c>
      <c r="I128">
        <f t="shared" si="20"/>
        <v>0</v>
      </c>
      <c r="J128">
        <f t="shared" si="16"/>
        <v>0</v>
      </c>
      <c r="K128">
        <f t="shared" si="19"/>
        <v>1</v>
      </c>
      <c r="L128">
        <f t="shared" si="19"/>
        <v>0</v>
      </c>
      <c r="M128">
        <f t="shared" si="19"/>
        <v>0</v>
      </c>
      <c r="N128">
        <f t="shared" si="19"/>
        <v>0</v>
      </c>
      <c r="O128">
        <f t="shared" si="17"/>
        <v>0</v>
      </c>
      <c r="P128">
        <f t="shared" si="17"/>
        <v>0</v>
      </c>
      <c r="Q128">
        <f t="shared" si="18"/>
        <v>1</v>
      </c>
      <c r="R128">
        <f t="shared" si="12"/>
        <v>178</v>
      </c>
      <c r="T128">
        <f t="shared" si="13"/>
        <v>0</v>
      </c>
      <c r="U128">
        <f t="shared" si="14"/>
        <v>1</v>
      </c>
      <c r="V128">
        <f t="shared" si="15"/>
        <v>0</v>
      </c>
    </row>
    <row r="129" spans="1:22">
      <c r="A129" s="7" t="s">
        <v>154</v>
      </c>
      <c r="B129" s="1" t="s">
        <v>15</v>
      </c>
      <c r="C129" t="s">
        <v>397</v>
      </c>
      <c r="E129">
        <v>188</v>
      </c>
      <c r="F129">
        <v>176</v>
      </c>
      <c r="G129" s="1" t="s">
        <v>8</v>
      </c>
      <c r="I129">
        <f t="shared" si="20"/>
        <v>0</v>
      </c>
      <c r="J129">
        <f t="shared" si="16"/>
        <v>0</v>
      </c>
      <c r="K129">
        <f t="shared" si="19"/>
        <v>0</v>
      </c>
      <c r="L129">
        <f t="shared" si="19"/>
        <v>1</v>
      </c>
      <c r="M129">
        <f t="shared" si="19"/>
        <v>0</v>
      </c>
      <c r="N129">
        <f t="shared" si="19"/>
        <v>0</v>
      </c>
      <c r="O129">
        <f t="shared" si="17"/>
        <v>1</v>
      </c>
      <c r="P129">
        <f t="shared" si="17"/>
        <v>0</v>
      </c>
      <c r="Q129">
        <f t="shared" si="18"/>
        <v>1</v>
      </c>
      <c r="R129">
        <f t="shared" si="12"/>
        <v>188</v>
      </c>
      <c r="T129">
        <f t="shared" si="13"/>
        <v>0</v>
      </c>
      <c r="U129">
        <f t="shared" si="14"/>
        <v>0</v>
      </c>
      <c r="V129">
        <f t="shared" si="15"/>
        <v>0</v>
      </c>
    </row>
    <row r="130" spans="1:22">
      <c r="A130" s="7" t="s">
        <v>155</v>
      </c>
      <c r="B130" s="1" t="s">
        <v>16</v>
      </c>
      <c r="C130" t="s">
        <v>397</v>
      </c>
      <c r="E130">
        <v>188</v>
      </c>
      <c r="F130">
        <v>228</v>
      </c>
      <c r="G130" s="1" t="s">
        <v>10</v>
      </c>
      <c r="I130">
        <f t="shared" si="20"/>
        <v>0</v>
      </c>
      <c r="J130">
        <f t="shared" si="16"/>
        <v>0</v>
      </c>
      <c r="K130">
        <f t="shared" si="19"/>
        <v>0</v>
      </c>
      <c r="L130">
        <f t="shared" si="19"/>
        <v>0</v>
      </c>
      <c r="M130">
        <f t="shared" si="19"/>
        <v>1</v>
      </c>
      <c r="N130">
        <f t="shared" si="19"/>
        <v>0</v>
      </c>
      <c r="O130">
        <f t="shared" si="17"/>
        <v>0</v>
      </c>
      <c r="P130">
        <f t="shared" si="17"/>
        <v>1</v>
      </c>
      <c r="Q130">
        <f t="shared" si="18"/>
        <v>1</v>
      </c>
      <c r="R130">
        <f t="shared" si="12"/>
        <v>188</v>
      </c>
      <c r="T130">
        <f t="shared" si="13"/>
        <v>0</v>
      </c>
      <c r="U130">
        <f t="shared" si="14"/>
        <v>0</v>
      </c>
      <c r="V130">
        <f t="shared" si="15"/>
        <v>0</v>
      </c>
    </row>
    <row r="131" spans="1:22">
      <c r="A131" s="7" t="s">
        <v>156</v>
      </c>
      <c r="B131" s="1" t="s">
        <v>7</v>
      </c>
      <c r="C131" t="s">
        <v>397</v>
      </c>
      <c r="E131">
        <v>188</v>
      </c>
      <c r="F131">
        <v>238</v>
      </c>
      <c r="G131" s="1" t="s">
        <v>8</v>
      </c>
      <c r="I131">
        <f t="shared" si="20"/>
        <v>0</v>
      </c>
      <c r="J131">
        <f t="shared" si="16"/>
        <v>0</v>
      </c>
      <c r="K131">
        <f t="shared" si="19"/>
        <v>0</v>
      </c>
      <c r="L131">
        <f t="shared" si="19"/>
        <v>0</v>
      </c>
      <c r="M131">
        <f t="shared" si="19"/>
        <v>0</v>
      </c>
      <c r="N131">
        <f t="shared" si="19"/>
        <v>1</v>
      </c>
      <c r="O131">
        <f t="shared" si="17"/>
        <v>1</v>
      </c>
      <c r="P131">
        <f t="shared" si="17"/>
        <v>0</v>
      </c>
      <c r="Q131">
        <f t="shared" si="18"/>
        <v>1</v>
      </c>
      <c r="R131">
        <f t="shared" ref="R131:R193" si="21">E131</f>
        <v>188</v>
      </c>
      <c r="T131">
        <f t="shared" ref="T131:T194" si="22">IF($B131=T$2,1,0)</f>
        <v>0</v>
      </c>
      <c r="U131">
        <f t="shared" ref="U131:U194" si="23">IF($G131=U$2,1,0)</f>
        <v>0</v>
      </c>
      <c r="V131">
        <f t="shared" ref="V131:V194" si="24">IF(D131&lt;&gt;"",1,0)</f>
        <v>0</v>
      </c>
    </row>
    <row r="132" spans="1:22">
      <c r="A132" s="7" t="s">
        <v>157</v>
      </c>
      <c r="B132" s="1" t="s">
        <v>18</v>
      </c>
      <c r="E132">
        <v>178</v>
      </c>
      <c r="F132">
        <v>195</v>
      </c>
      <c r="G132" s="1" t="s">
        <v>8</v>
      </c>
      <c r="I132">
        <f t="shared" si="20"/>
        <v>1</v>
      </c>
      <c r="J132">
        <f t="shared" ref="J132:J195" si="25">IF($B132=J$2,1,0)</f>
        <v>0</v>
      </c>
      <c r="K132">
        <f t="shared" si="19"/>
        <v>0</v>
      </c>
      <c r="L132">
        <f t="shared" si="19"/>
        <v>0</v>
      </c>
      <c r="M132">
        <f t="shared" si="19"/>
        <v>0</v>
      </c>
      <c r="N132">
        <f t="shared" si="19"/>
        <v>0</v>
      </c>
      <c r="O132">
        <f t="shared" ref="O132:P195" si="26">IF($G132=O$2,1,0)</f>
        <v>1</v>
      </c>
      <c r="P132">
        <f t="shared" si="26"/>
        <v>0</v>
      </c>
      <c r="Q132">
        <f t="shared" ref="Q132:Q195" si="27">IF(C132&lt;&gt;"",1,0)</f>
        <v>0</v>
      </c>
      <c r="R132">
        <f t="shared" si="21"/>
        <v>178</v>
      </c>
      <c r="T132">
        <f t="shared" si="22"/>
        <v>0</v>
      </c>
      <c r="U132">
        <f t="shared" si="23"/>
        <v>0</v>
      </c>
      <c r="V132">
        <f t="shared" si="24"/>
        <v>0</v>
      </c>
    </row>
    <row r="133" spans="1:22">
      <c r="A133" s="7" t="s">
        <v>158</v>
      </c>
      <c r="B133" s="1" t="s">
        <v>12</v>
      </c>
      <c r="D133" t="s">
        <v>5</v>
      </c>
      <c r="E133">
        <v>168</v>
      </c>
      <c r="F133">
        <v>184</v>
      </c>
      <c r="G133" s="1" t="s">
        <v>9</v>
      </c>
      <c r="I133">
        <f t="shared" si="20"/>
        <v>0</v>
      </c>
      <c r="J133">
        <f t="shared" si="25"/>
        <v>0</v>
      </c>
      <c r="K133">
        <f t="shared" si="19"/>
        <v>0</v>
      </c>
      <c r="L133">
        <f t="shared" si="19"/>
        <v>0</v>
      </c>
      <c r="M133">
        <f t="shared" si="19"/>
        <v>0</v>
      </c>
      <c r="N133">
        <f t="shared" si="19"/>
        <v>0</v>
      </c>
      <c r="O133">
        <f t="shared" si="26"/>
        <v>0</v>
      </c>
      <c r="P133">
        <f t="shared" si="26"/>
        <v>0</v>
      </c>
      <c r="Q133">
        <f t="shared" si="27"/>
        <v>0</v>
      </c>
      <c r="R133">
        <f t="shared" si="21"/>
        <v>168</v>
      </c>
      <c r="T133">
        <f t="shared" si="22"/>
        <v>1</v>
      </c>
      <c r="U133">
        <f t="shared" si="23"/>
        <v>1</v>
      </c>
      <c r="V133">
        <f t="shared" si="24"/>
        <v>1</v>
      </c>
    </row>
    <row r="134" spans="1:22">
      <c r="A134" s="7" t="s">
        <v>159</v>
      </c>
      <c r="B134" s="1" t="s">
        <v>13</v>
      </c>
      <c r="E134">
        <v>188</v>
      </c>
      <c r="F134">
        <v>194</v>
      </c>
      <c r="G134" s="1" t="s">
        <v>8</v>
      </c>
      <c r="I134">
        <f t="shared" si="20"/>
        <v>0</v>
      </c>
      <c r="J134">
        <f t="shared" si="25"/>
        <v>1</v>
      </c>
      <c r="K134">
        <f t="shared" si="19"/>
        <v>0</v>
      </c>
      <c r="L134">
        <f t="shared" si="19"/>
        <v>0</v>
      </c>
      <c r="M134">
        <f t="shared" si="19"/>
        <v>0</v>
      </c>
      <c r="N134">
        <f t="shared" si="19"/>
        <v>0</v>
      </c>
      <c r="O134">
        <f t="shared" si="26"/>
        <v>1</v>
      </c>
      <c r="P134">
        <f t="shared" si="26"/>
        <v>0</v>
      </c>
      <c r="Q134">
        <f t="shared" si="27"/>
        <v>0</v>
      </c>
      <c r="R134">
        <f t="shared" si="21"/>
        <v>188</v>
      </c>
      <c r="T134">
        <f t="shared" si="22"/>
        <v>0</v>
      </c>
      <c r="U134">
        <f t="shared" si="23"/>
        <v>0</v>
      </c>
      <c r="V134">
        <f t="shared" si="24"/>
        <v>0</v>
      </c>
    </row>
    <row r="135" spans="1:22">
      <c r="A135" s="7" t="s">
        <v>160</v>
      </c>
      <c r="B135" s="1" t="s">
        <v>14</v>
      </c>
      <c r="E135">
        <v>188</v>
      </c>
      <c r="F135">
        <v>173</v>
      </c>
      <c r="G135" s="1" t="s">
        <v>8</v>
      </c>
      <c r="I135">
        <f t="shared" si="20"/>
        <v>0</v>
      </c>
      <c r="J135">
        <f t="shared" si="25"/>
        <v>0</v>
      </c>
      <c r="K135">
        <f t="shared" si="19"/>
        <v>1</v>
      </c>
      <c r="L135">
        <f t="shared" si="19"/>
        <v>0</v>
      </c>
      <c r="M135">
        <f t="shared" si="19"/>
        <v>0</v>
      </c>
      <c r="N135">
        <f t="shared" si="19"/>
        <v>0</v>
      </c>
      <c r="O135">
        <f t="shared" si="26"/>
        <v>1</v>
      </c>
      <c r="P135">
        <f t="shared" si="26"/>
        <v>0</v>
      </c>
      <c r="Q135">
        <f t="shared" si="27"/>
        <v>0</v>
      </c>
      <c r="R135">
        <f t="shared" si="21"/>
        <v>188</v>
      </c>
      <c r="T135">
        <f t="shared" si="22"/>
        <v>0</v>
      </c>
      <c r="U135">
        <f t="shared" si="23"/>
        <v>0</v>
      </c>
      <c r="V135">
        <f t="shared" si="24"/>
        <v>0</v>
      </c>
    </row>
    <row r="136" spans="1:22">
      <c r="A136" s="7" t="s">
        <v>161</v>
      </c>
      <c r="B136" s="1" t="s">
        <v>15</v>
      </c>
      <c r="E136">
        <v>188</v>
      </c>
      <c r="F136">
        <v>181</v>
      </c>
      <c r="G136" s="1" t="s">
        <v>8</v>
      </c>
      <c r="I136">
        <f t="shared" si="20"/>
        <v>0</v>
      </c>
      <c r="J136">
        <f t="shared" si="25"/>
        <v>0</v>
      </c>
      <c r="K136">
        <f t="shared" si="19"/>
        <v>0</v>
      </c>
      <c r="L136">
        <f t="shared" si="19"/>
        <v>1</v>
      </c>
      <c r="M136">
        <f t="shared" si="19"/>
        <v>0</v>
      </c>
      <c r="N136">
        <f t="shared" si="19"/>
        <v>0</v>
      </c>
      <c r="O136">
        <f t="shared" si="26"/>
        <v>1</v>
      </c>
      <c r="P136">
        <f t="shared" si="26"/>
        <v>0</v>
      </c>
      <c r="Q136">
        <f t="shared" si="27"/>
        <v>0</v>
      </c>
      <c r="R136">
        <f t="shared" si="21"/>
        <v>188</v>
      </c>
      <c r="T136">
        <f t="shared" si="22"/>
        <v>0</v>
      </c>
      <c r="U136">
        <f t="shared" si="23"/>
        <v>0</v>
      </c>
      <c r="V136">
        <f t="shared" si="24"/>
        <v>0</v>
      </c>
    </row>
    <row r="137" spans="1:22">
      <c r="A137" s="7" t="s">
        <v>162</v>
      </c>
      <c r="B137" s="1" t="s">
        <v>16</v>
      </c>
      <c r="E137">
        <v>198</v>
      </c>
      <c r="F137">
        <v>245</v>
      </c>
      <c r="G137" s="1" t="s">
        <v>9</v>
      </c>
      <c r="I137">
        <f t="shared" si="20"/>
        <v>0</v>
      </c>
      <c r="J137">
        <f t="shared" si="25"/>
        <v>0</v>
      </c>
      <c r="K137">
        <f t="shared" si="19"/>
        <v>0</v>
      </c>
      <c r="L137">
        <f t="shared" si="19"/>
        <v>0</v>
      </c>
      <c r="M137">
        <f t="shared" si="19"/>
        <v>1</v>
      </c>
      <c r="N137">
        <f t="shared" si="19"/>
        <v>0</v>
      </c>
      <c r="O137">
        <f t="shared" si="26"/>
        <v>0</v>
      </c>
      <c r="P137">
        <f t="shared" si="26"/>
        <v>0</v>
      </c>
      <c r="Q137">
        <f t="shared" si="27"/>
        <v>0</v>
      </c>
      <c r="R137">
        <f t="shared" si="21"/>
        <v>198</v>
      </c>
      <c r="T137">
        <f t="shared" si="22"/>
        <v>0</v>
      </c>
      <c r="U137">
        <f t="shared" si="23"/>
        <v>1</v>
      </c>
      <c r="V137">
        <f t="shared" si="24"/>
        <v>0</v>
      </c>
    </row>
    <row r="138" spans="1:22">
      <c r="A138" s="7" t="s">
        <v>163</v>
      </c>
      <c r="B138" s="1" t="s">
        <v>7</v>
      </c>
      <c r="E138">
        <v>208</v>
      </c>
      <c r="F138">
        <v>245</v>
      </c>
      <c r="G138" s="1" t="s">
        <v>8</v>
      </c>
      <c r="I138">
        <f t="shared" si="20"/>
        <v>0</v>
      </c>
      <c r="J138">
        <f t="shared" si="25"/>
        <v>0</v>
      </c>
      <c r="K138">
        <f t="shared" ref="K138:N180" si="28">IF($B138=K$2,1,0)</f>
        <v>0</v>
      </c>
      <c r="L138">
        <f t="shared" si="28"/>
        <v>0</v>
      </c>
      <c r="M138">
        <f t="shared" si="28"/>
        <v>0</v>
      </c>
      <c r="N138">
        <f t="shared" si="28"/>
        <v>1</v>
      </c>
      <c r="O138">
        <f t="shared" si="26"/>
        <v>1</v>
      </c>
      <c r="P138">
        <f t="shared" si="26"/>
        <v>0</v>
      </c>
      <c r="Q138">
        <f t="shared" si="27"/>
        <v>0</v>
      </c>
      <c r="R138">
        <f t="shared" si="21"/>
        <v>208</v>
      </c>
      <c r="T138">
        <f t="shared" si="22"/>
        <v>0</v>
      </c>
      <c r="U138">
        <f t="shared" si="23"/>
        <v>0</v>
      </c>
      <c r="V138">
        <f t="shared" si="24"/>
        <v>0</v>
      </c>
    </row>
    <row r="139" spans="1:22">
      <c r="A139" s="7" t="s">
        <v>164</v>
      </c>
      <c r="B139" s="1" t="s">
        <v>18</v>
      </c>
      <c r="E139">
        <v>188</v>
      </c>
      <c r="F139">
        <v>179</v>
      </c>
      <c r="G139" s="1" t="s">
        <v>9</v>
      </c>
      <c r="I139">
        <f t="shared" si="20"/>
        <v>1</v>
      </c>
      <c r="J139">
        <f t="shared" si="25"/>
        <v>0</v>
      </c>
      <c r="K139">
        <f t="shared" si="28"/>
        <v>0</v>
      </c>
      <c r="L139">
        <f t="shared" si="28"/>
        <v>0</v>
      </c>
      <c r="M139">
        <f t="shared" si="28"/>
        <v>0</v>
      </c>
      <c r="N139">
        <f t="shared" si="28"/>
        <v>0</v>
      </c>
      <c r="O139">
        <f t="shared" si="26"/>
        <v>0</v>
      </c>
      <c r="P139">
        <f t="shared" si="26"/>
        <v>0</v>
      </c>
      <c r="Q139">
        <f t="shared" si="27"/>
        <v>0</v>
      </c>
      <c r="R139">
        <f t="shared" si="21"/>
        <v>188</v>
      </c>
      <c r="T139">
        <f t="shared" si="22"/>
        <v>0</v>
      </c>
      <c r="U139">
        <f t="shared" si="23"/>
        <v>1</v>
      </c>
      <c r="V139">
        <f t="shared" si="24"/>
        <v>0</v>
      </c>
    </row>
    <row r="140" spans="1:22">
      <c r="A140" s="7" t="s">
        <v>165</v>
      </c>
      <c r="B140" s="1" t="s">
        <v>12</v>
      </c>
      <c r="D140" t="s">
        <v>5</v>
      </c>
      <c r="E140">
        <v>148</v>
      </c>
      <c r="F140">
        <v>166</v>
      </c>
      <c r="G140" s="1" t="s">
        <v>10</v>
      </c>
      <c r="I140">
        <f t="shared" si="20"/>
        <v>0</v>
      </c>
      <c r="J140">
        <f t="shared" si="25"/>
        <v>0</v>
      </c>
      <c r="K140">
        <f t="shared" si="28"/>
        <v>0</v>
      </c>
      <c r="L140">
        <f t="shared" si="28"/>
        <v>0</v>
      </c>
      <c r="M140">
        <f t="shared" si="28"/>
        <v>0</v>
      </c>
      <c r="N140">
        <f t="shared" si="28"/>
        <v>0</v>
      </c>
      <c r="O140">
        <f t="shared" si="26"/>
        <v>0</v>
      </c>
      <c r="P140">
        <f t="shared" si="26"/>
        <v>1</v>
      </c>
      <c r="Q140">
        <f t="shared" si="27"/>
        <v>0</v>
      </c>
      <c r="R140">
        <f t="shared" si="21"/>
        <v>148</v>
      </c>
      <c r="T140">
        <f t="shared" si="22"/>
        <v>1</v>
      </c>
      <c r="U140">
        <f t="shared" si="23"/>
        <v>0</v>
      </c>
      <c r="V140">
        <f t="shared" si="24"/>
        <v>1</v>
      </c>
    </row>
    <row r="141" spans="1:22">
      <c r="A141" s="7" t="s">
        <v>166</v>
      </c>
      <c r="B141" s="1" t="s">
        <v>13</v>
      </c>
      <c r="E141">
        <v>178</v>
      </c>
      <c r="F141">
        <v>198</v>
      </c>
      <c r="G141" s="1" t="s">
        <v>8</v>
      </c>
      <c r="I141">
        <f t="shared" si="20"/>
        <v>0</v>
      </c>
      <c r="J141">
        <f t="shared" si="25"/>
        <v>1</v>
      </c>
      <c r="K141">
        <f t="shared" si="28"/>
        <v>0</v>
      </c>
      <c r="L141">
        <f t="shared" si="28"/>
        <v>0</v>
      </c>
      <c r="M141">
        <f t="shared" si="28"/>
        <v>0</v>
      </c>
      <c r="N141">
        <f t="shared" si="28"/>
        <v>0</v>
      </c>
      <c r="O141">
        <f t="shared" si="26"/>
        <v>1</v>
      </c>
      <c r="P141">
        <f t="shared" si="26"/>
        <v>0</v>
      </c>
      <c r="Q141">
        <f t="shared" si="27"/>
        <v>0</v>
      </c>
      <c r="R141">
        <f t="shared" si="21"/>
        <v>178</v>
      </c>
      <c r="T141">
        <f t="shared" si="22"/>
        <v>0</v>
      </c>
      <c r="U141">
        <f t="shared" si="23"/>
        <v>0</v>
      </c>
      <c r="V141">
        <f t="shared" si="24"/>
        <v>0</v>
      </c>
    </row>
    <row r="142" spans="1:22">
      <c r="A142" s="7" t="s">
        <v>167</v>
      </c>
      <c r="B142" s="1" t="s">
        <v>14</v>
      </c>
      <c r="E142">
        <v>178</v>
      </c>
      <c r="F142">
        <v>185</v>
      </c>
      <c r="G142" s="1" t="s">
        <v>8</v>
      </c>
      <c r="I142">
        <f t="shared" si="20"/>
        <v>0</v>
      </c>
      <c r="J142">
        <f t="shared" si="25"/>
        <v>0</v>
      </c>
      <c r="K142">
        <f t="shared" si="28"/>
        <v>1</v>
      </c>
      <c r="L142">
        <f t="shared" si="28"/>
        <v>0</v>
      </c>
      <c r="M142">
        <f t="shared" si="28"/>
        <v>0</v>
      </c>
      <c r="N142">
        <f t="shared" si="28"/>
        <v>0</v>
      </c>
      <c r="O142">
        <f t="shared" si="26"/>
        <v>1</v>
      </c>
      <c r="P142">
        <f t="shared" si="26"/>
        <v>0</v>
      </c>
      <c r="Q142">
        <f t="shared" si="27"/>
        <v>0</v>
      </c>
      <c r="R142">
        <f t="shared" si="21"/>
        <v>178</v>
      </c>
      <c r="T142">
        <f t="shared" si="22"/>
        <v>0</v>
      </c>
      <c r="U142">
        <f t="shared" si="23"/>
        <v>0</v>
      </c>
      <c r="V142">
        <f t="shared" si="24"/>
        <v>0</v>
      </c>
    </row>
    <row r="143" spans="1:22">
      <c r="A143" s="7" t="s">
        <v>168</v>
      </c>
      <c r="B143" s="1" t="s">
        <v>15</v>
      </c>
      <c r="E143">
        <v>188</v>
      </c>
      <c r="F143">
        <v>191</v>
      </c>
      <c r="G143" s="1" t="s">
        <v>8</v>
      </c>
      <c r="I143">
        <f t="shared" si="20"/>
        <v>0</v>
      </c>
      <c r="J143">
        <f t="shared" si="25"/>
        <v>0</v>
      </c>
      <c r="K143">
        <f t="shared" si="28"/>
        <v>0</v>
      </c>
      <c r="L143">
        <f t="shared" si="28"/>
        <v>1</v>
      </c>
      <c r="M143">
        <f t="shared" si="28"/>
        <v>0</v>
      </c>
      <c r="N143">
        <f t="shared" si="28"/>
        <v>0</v>
      </c>
      <c r="O143">
        <f t="shared" si="26"/>
        <v>1</v>
      </c>
      <c r="P143">
        <f t="shared" si="26"/>
        <v>0</v>
      </c>
      <c r="Q143">
        <f t="shared" si="27"/>
        <v>0</v>
      </c>
      <c r="R143">
        <f t="shared" si="21"/>
        <v>188</v>
      </c>
      <c r="T143">
        <f t="shared" si="22"/>
        <v>0</v>
      </c>
      <c r="U143">
        <f t="shared" si="23"/>
        <v>0</v>
      </c>
      <c r="V143">
        <f t="shared" si="24"/>
        <v>0</v>
      </c>
    </row>
    <row r="144" spans="1:22">
      <c r="A144" s="7" t="s">
        <v>169</v>
      </c>
      <c r="B144" s="1" t="s">
        <v>16</v>
      </c>
      <c r="E144">
        <v>208</v>
      </c>
      <c r="F144">
        <v>241</v>
      </c>
      <c r="G144" s="1" t="s">
        <v>8</v>
      </c>
      <c r="I144">
        <f t="shared" si="20"/>
        <v>0</v>
      </c>
      <c r="J144">
        <f t="shared" si="25"/>
        <v>0</v>
      </c>
      <c r="K144">
        <f t="shared" si="28"/>
        <v>0</v>
      </c>
      <c r="L144">
        <f t="shared" si="28"/>
        <v>0</v>
      </c>
      <c r="M144">
        <f t="shared" si="28"/>
        <v>1</v>
      </c>
      <c r="N144">
        <f t="shared" si="28"/>
        <v>0</v>
      </c>
      <c r="O144">
        <f t="shared" si="26"/>
        <v>1</v>
      </c>
      <c r="P144">
        <f t="shared" si="26"/>
        <v>0</v>
      </c>
      <c r="Q144">
        <f t="shared" si="27"/>
        <v>0</v>
      </c>
      <c r="R144">
        <f t="shared" si="21"/>
        <v>208</v>
      </c>
      <c r="T144">
        <f t="shared" si="22"/>
        <v>0</v>
      </c>
      <c r="U144">
        <f t="shared" si="23"/>
        <v>0</v>
      </c>
      <c r="V144">
        <f t="shared" si="24"/>
        <v>0</v>
      </c>
    </row>
    <row r="145" spans="1:22">
      <c r="A145" s="7" t="s">
        <v>170</v>
      </c>
      <c r="B145" s="1" t="s">
        <v>7</v>
      </c>
      <c r="E145">
        <v>188</v>
      </c>
      <c r="F145">
        <v>255</v>
      </c>
      <c r="G145" s="1" t="s">
        <v>8</v>
      </c>
      <c r="I145">
        <f t="shared" si="20"/>
        <v>0</v>
      </c>
      <c r="J145">
        <f t="shared" si="25"/>
        <v>0</v>
      </c>
      <c r="K145">
        <f t="shared" si="28"/>
        <v>0</v>
      </c>
      <c r="L145">
        <f t="shared" si="28"/>
        <v>0</v>
      </c>
      <c r="M145">
        <f t="shared" si="28"/>
        <v>0</v>
      </c>
      <c r="N145">
        <f t="shared" si="28"/>
        <v>1</v>
      </c>
      <c r="O145">
        <f t="shared" si="26"/>
        <v>1</v>
      </c>
      <c r="P145">
        <f t="shared" si="26"/>
        <v>0</v>
      </c>
      <c r="Q145">
        <f t="shared" si="27"/>
        <v>0</v>
      </c>
      <c r="R145">
        <f t="shared" si="21"/>
        <v>188</v>
      </c>
      <c r="T145">
        <f t="shared" si="22"/>
        <v>0</v>
      </c>
      <c r="U145">
        <f t="shared" si="23"/>
        <v>0</v>
      </c>
      <c r="V145">
        <f t="shared" si="24"/>
        <v>0</v>
      </c>
    </row>
    <row r="146" spans="1:22">
      <c r="A146" s="7" t="s">
        <v>171</v>
      </c>
      <c r="B146" s="1" t="s">
        <v>18</v>
      </c>
      <c r="E146">
        <v>178</v>
      </c>
      <c r="F146">
        <v>198</v>
      </c>
      <c r="G146" s="1" t="s">
        <v>8</v>
      </c>
      <c r="I146">
        <f t="shared" si="20"/>
        <v>1</v>
      </c>
      <c r="J146">
        <f t="shared" si="25"/>
        <v>0</v>
      </c>
      <c r="K146">
        <f t="shared" si="28"/>
        <v>0</v>
      </c>
      <c r="L146">
        <f t="shared" si="28"/>
        <v>0</v>
      </c>
      <c r="M146">
        <f t="shared" si="28"/>
        <v>0</v>
      </c>
      <c r="N146">
        <f t="shared" si="28"/>
        <v>0</v>
      </c>
      <c r="O146">
        <f t="shared" si="26"/>
        <v>1</v>
      </c>
      <c r="P146">
        <f t="shared" si="26"/>
        <v>0</v>
      </c>
      <c r="Q146">
        <f t="shared" si="27"/>
        <v>0</v>
      </c>
      <c r="R146">
        <f t="shared" si="21"/>
        <v>178</v>
      </c>
      <c r="T146">
        <f t="shared" si="22"/>
        <v>0</v>
      </c>
      <c r="U146">
        <f t="shared" si="23"/>
        <v>0</v>
      </c>
      <c r="V146">
        <f t="shared" si="24"/>
        <v>0</v>
      </c>
    </row>
    <row r="147" spans="1:22">
      <c r="A147" s="7" t="s">
        <v>172</v>
      </c>
      <c r="B147" s="1" t="s">
        <v>12</v>
      </c>
      <c r="D147" t="s">
        <v>5</v>
      </c>
      <c r="E147">
        <v>168</v>
      </c>
      <c r="F147">
        <v>185</v>
      </c>
      <c r="G147" s="1" t="s">
        <v>8</v>
      </c>
      <c r="I147">
        <f t="shared" si="20"/>
        <v>0</v>
      </c>
      <c r="J147">
        <f t="shared" si="25"/>
        <v>0</v>
      </c>
      <c r="K147">
        <f t="shared" si="28"/>
        <v>0</v>
      </c>
      <c r="L147">
        <f t="shared" si="28"/>
        <v>0</v>
      </c>
      <c r="M147">
        <f t="shared" si="28"/>
        <v>0</v>
      </c>
      <c r="N147">
        <f t="shared" si="28"/>
        <v>0</v>
      </c>
      <c r="O147">
        <f t="shared" si="26"/>
        <v>1</v>
      </c>
      <c r="P147">
        <f t="shared" si="26"/>
        <v>0</v>
      </c>
      <c r="Q147">
        <f t="shared" si="27"/>
        <v>0</v>
      </c>
      <c r="R147">
        <f t="shared" si="21"/>
        <v>168</v>
      </c>
      <c r="T147">
        <f t="shared" si="22"/>
        <v>1</v>
      </c>
      <c r="U147">
        <f t="shared" si="23"/>
        <v>0</v>
      </c>
      <c r="V147">
        <f t="shared" si="24"/>
        <v>1</v>
      </c>
    </row>
    <row r="148" spans="1:22">
      <c r="A148" s="7" t="s">
        <v>173</v>
      </c>
      <c r="B148" s="1" t="s">
        <v>13</v>
      </c>
      <c r="E148">
        <v>188</v>
      </c>
      <c r="F148">
        <v>196</v>
      </c>
      <c r="G148" s="1" t="s">
        <v>8</v>
      </c>
      <c r="I148">
        <f t="shared" si="20"/>
        <v>0</v>
      </c>
      <c r="J148">
        <f t="shared" si="25"/>
        <v>1</v>
      </c>
      <c r="K148">
        <f t="shared" si="28"/>
        <v>0</v>
      </c>
      <c r="L148">
        <f t="shared" si="28"/>
        <v>0</v>
      </c>
      <c r="M148">
        <f t="shared" si="28"/>
        <v>0</v>
      </c>
      <c r="N148">
        <f t="shared" si="28"/>
        <v>0</v>
      </c>
      <c r="O148">
        <f t="shared" si="26"/>
        <v>1</v>
      </c>
      <c r="P148">
        <f t="shared" si="26"/>
        <v>0</v>
      </c>
      <c r="Q148">
        <f t="shared" si="27"/>
        <v>0</v>
      </c>
      <c r="R148">
        <f t="shared" si="21"/>
        <v>188</v>
      </c>
      <c r="T148">
        <f t="shared" si="22"/>
        <v>0</v>
      </c>
      <c r="U148">
        <f t="shared" si="23"/>
        <v>0</v>
      </c>
      <c r="V148">
        <f t="shared" si="24"/>
        <v>0</v>
      </c>
    </row>
    <row r="149" spans="1:22">
      <c r="A149" s="7" t="s">
        <v>174</v>
      </c>
      <c r="B149" s="1" t="s">
        <v>14</v>
      </c>
      <c r="E149">
        <v>188</v>
      </c>
      <c r="F149">
        <v>179</v>
      </c>
      <c r="G149" s="1" t="s">
        <v>9</v>
      </c>
      <c r="I149">
        <f t="shared" si="20"/>
        <v>0</v>
      </c>
      <c r="J149">
        <f t="shared" si="25"/>
        <v>0</v>
      </c>
      <c r="K149">
        <f t="shared" si="28"/>
        <v>1</v>
      </c>
      <c r="L149">
        <f t="shared" si="28"/>
        <v>0</v>
      </c>
      <c r="M149">
        <f t="shared" si="28"/>
        <v>0</v>
      </c>
      <c r="N149">
        <f t="shared" si="28"/>
        <v>0</v>
      </c>
      <c r="O149">
        <f t="shared" si="26"/>
        <v>0</v>
      </c>
      <c r="P149">
        <f t="shared" si="26"/>
        <v>0</v>
      </c>
      <c r="Q149">
        <f t="shared" si="27"/>
        <v>0</v>
      </c>
      <c r="R149">
        <f t="shared" si="21"/>
        <v>188</v>
      </c>
      <c r="T149">
        <f t="shared" si="22"/>
        <v>0</v>
      </c>
      <c r="U149">
        <f t="shared" si="23"/>
        <v>1</v>
      </c>
      <c r="V149">
        <f t="shared" si="24"/>
        <v>0</v>
      </c>
    </row>
    <row r="150" spans="1:22">
      <c r="A150" s="7" t="s">
        <v>175</v>
      </c>
      <c r="B150" s="1" t="s">
        <v>15</v>
      </c>
      <c r="E150">
        <v>178</v>
      </c>
      <c r="F150">
        <v>150</v>
      </c>
      <c r="G150" s="1" t="s">
        <v>10</v>
      </c>
      <c r="I150">
        <f t="shared" si="20"/>
        <v>0</v>
      </c>
      <c r="J150">
        <f t="shared" si="25"/>
        <v>0</v>
      </c>
      <c r="K150">
        <f t="shared" si="28"/>
        <v>0</v>
      </c>
      <c r="L150">
        <f t="shared" si="28"/>
        <v>1</v>
      </c>
      <c r="M150">
        <f t="shared" si="28"/>
        <v>0</v>
      </c>
      <c r="N150">
        <f t="shared" si="28"/>
        <v>0</v>
      </c>
      <c r="O150">
        <f t="shared" si="26"/>
        <v>0</v>
      </c>
      <c r="P150">
        <f t="shared" si="26"/>
        <v>1</v>
      </c>
      <c r="Q150">
        <f t="shared" si="27"/>
        <v>0</v>
      </c>
      <c r="R150">
        <f t="shared" si="21"/>
        <v>178</v>
      </c>
      <c r="T150">
        <f t="shared" si="22"/>
        <v>0</v>
      </c>
      <c r="U150">
        <f t="shared" si="23"/>
        <v>0</v>
      </c>
      <c r="V150">
        <f t="shared" si="24"/>
        <v>0</v>
      </c>
    </row>
    <row r="151" spans="1:22">
      <c r="A151" s="7" t="s">
        <v>176</v>
      </c>
      <c r="B151" s="1" t="s">
        <v>16</v>
      </c>
      <c r="E151">
        <v>208</v>
      </c>
      <c r="F151">
        <v>240</v>
      </c>
      <c r="G151" s="1" t="s">
        <v>8</v>
      </c>
      <c r="I151">
        <f t="shared" si="20"/>
        <v>0</v>
      </c>
      <c r="J151">
        <f t="shared" si="25"/>
        <v>0</v>
      </c>
      <c r="K151">
        <f t="shared" si="28"/>
        <v>0</v>
      </c>
      <c r="L151">
        <f t="shared" si="28"/>
        <v>0</v>
      </c>
      <c r="M151">
        <f t="shared" si="28"/>
        <v>1</v>
      </c>
      <c r="N151">
        <f t="shared" si="28"/>
        <v>0</v>
      </c>
      <c r="O151">
        <f t="shared" si="26"/>
        <v>1</v>
      </c>
      <c r="P151">
        <f t="shared" si="26"/>
        <v>0</v>
      </c>
      <c r="Q151">
        <f t="shared" si="27"/>
        <v>0</v>
      </c>
      <c r="R151">
        <f t="shared" si="21"/>
        <v>208</v>
      </c>
      <c r="T151">
        <f t="shared" si="22"/>
        <v>0</v>
      </c>
      <c r="U151">
        <f t="shared" si="23"/>
        <v>0</v>
      </c>
      <c r="V151">
        <f t="shared" si="24"/>
        <v>0</v>
      </c>
    </row>
    <row r="152" spans="1:22">
      <c r="A152" s="7" t="s">
        <v>177</v>
      </c>
      <c r="B152" s="1" t="s">
        <v>7</v>
      </c>
      <c r="E152">
        <v>198</v>
      </c>
      <c r="F152">
        <v>251</v>
      </c>
      <c r="G152" s="1" t="s">
        <v>8</v>
      </c>
      <c r="I152">
        <f t="shared" si="20"/>
        <v>0</v>
      </c>
      <c r="J152">
        <f t="shared" si="25"/>
        <v>0</v>
      </c>
      <c r="K152">
        <f t="shared" si="28"/>
        <v>0</v>
      </c>
      <c r="L152">
        <f t="shared" si="28"/>
        <v>0</v>
      </c>
      <c r="M152">
        <f t="shared" si="28"/>
        <v>0</v>
      </c>
      <c r="N152">
        <f t="shared" si="28"/>
        <v>1</v>
      </c>
      <c r="O152">
        <f t="shared" si="26"/>
        <v>1</v>
      </c>
      <c r="P152">
        <f t="shared" si="26"/>
        <v>0</v>
      </c>
      <c r="Q152">
        <f t="shared" si="27"/>
        <v>0</v>
      </c>
      <c r="R152">
        <f t="shared" si="21"/>
        <v>198</v>
      </c>
      <c r="T152">
        <f t="shared" si="22"/>
        <v>0</v>
      </c>
      <c r="U152">
        <f t="shared" si="23"/>
        <v>0</v>
      </c>
      <c r="V152">
        <f t="shared" si="24"/>
        <v>0</v>
      </c>
    </row>
    <row r="153" spans="1:22">
      <c r="A153" s="7" t="s">
        <v>178</v>
      </c>
      <c r="B153" s="1" t="s">
        <v>18</v>
      </c>
      <c r="E153">
        <v>188</v>
      </c>
      <c r="F153">
        <v>190</v>
      </c>
      <c r="G153" s="1" t="s">
        <v>8</v>
      </c>
      <c r="I153">
        <f t="shared" si="20"/>
        <v>1</v>
      </c>
      <c r="J153">
        <f t="shared" si="25"/>
        <v>0</v>
      </c>
      <c r="K153">
        <f t="shared" si="28"/>
        <v>0</v>
      </c>
      <c r="L153">
        <f t="shared" si="28"/>
        <v>0</v>
      </c>
      <c r="M153">
        <f t="shared" si="28"/>
        <v>0</v>
      </c>
      <c r="N153">
        <f t="shared" si="28"/>
        <v>0</v>
      </c>
      <c r="O153">
        <f t="shared" si="26"/>
        <v>1</v>
      </c>
      <c r="P153">
        <f t="shared" si="26"/>
        <v>0</v>
      </c>
      <c r="Q153">
        <f t="shared" si="27"/>
        <v>0</v>
      </c>
      <c r="R153">
        <f t="shared" si="21"/>
        <v>188</v>
      </c>
      <c r="T153">
        <f t="shared" si="22"/>
        <v>0</v>
      </c>
      <c r="U153">
        <f t="shared" si="23"/>
        <v>0</v>
      </c>
      <c r="V153">
        <f t="shared" si="24"/>
        <v>0</v>
      </c>
    </row>
    <row r="154" spans="1:22">
      <c r="A154" s="7" t="s">
        <v>179</v>
      </c>
      <c r="B154" s="1" t="s">
        <v>12</v>
      </c>
      <c r="D154" t="s">
        <v>5</v>
      </c>
      <c r="E154">
        <v>158</v>
      </c>
      <c r="F154">
        <v>206</v>
      </c>
      <c r="G154" s="1" t="s">
        <v>8</v>
      </c>
      <c r="I154">
        <f t="shared" si="20"/>
        <v>0</v>
      </c>
      <c r="J154">
        <f t="shared" si="25"/>
        <v>0</v>
      </c>
      <c r="K154">
        <f t="shared" si="28"/>
        <v>0</v>
      </c>
      <c r="L154">
        <f t="shared" si="28"/>
        <v>0</v>
      </c>
      <c r="M154">
        <f t="shared" si="28"/>
        <v>0</v>
      </c>
      <c r="N154">
        <f t="shared" si="28"/>
        <v>0</v>
      </c>
      <c r="O154">
        <f t="shared" si="26"/>
        <v>1</v>
      </c>
      <c r="P154">
        <f t="shared" si="26"/>
        <v>0</v>
      </c>
      <c r="Q154">
        <f t="shared" si="27"/>
        <v>0</v>
      </c>
      <c r="R154">
        <f t="shared" si="21"/>
        <v>158</v>
      </c>
      <c r="T154">
        <f t="shared" si="22"/>
        <v>1</v>
      </c>
      <c r="U154">
        <f t="shared" si="23"/>
        <v>0</v>
      </c>
      <c r="V154">
        <f t="shared" si="24"/>
        <v>1</v>
      </c>
    </row>
    <row r="155" spans="1:22">
      <c r="A155" s="7" t="s">
        <v>180</v>
      </c>
      <c r="B155" s="1" t="s">
        <v>13</v>
      </c>
      <c r="E155">
        <v>188</v>
      </c>
      <c r="F155">
        <v>159</v>
      </c>
      <c r="G155" s="1" t="s">
        <v>10</v>
      </c>
      <c r="I155">
        <f t="shared" si="20"/>
        <v>0</v>
      </c>
      <c r="J155">
        <f t="shared" si="25"/>
        <v>1</v>
      </c>
      <c r="K155">
        <f t="shared" si="28"/>
        <v>0</v>
      </c>
      <c r="L155">
        <f t="shared" si="28"/>
        <v>0</v>
      </c>
      <c r="M155">
        <f t="shared" si="28"/>
        <v>0</v>
      </c>
      <c r="N155">
        <f t="shared" si="28"/>
        <v>0</v>
      </c>
      <c r="O155">
        <f t="shared" si="26"/>
        <v>0</v>
      </c>
      <c r="P155">
        <f t="shared" si="26"/>
        <v>1</v>
      </c>
      <c r="Q155">
        <f t="shared" si="27"/>
        <v>0</v>
      </c>
      <c r="R155">
        <f t="shared" si="21"/>
        <v>188</v>
      </c>
      <c r="T155">
        <f t="shared" si="22"/>
        <v>0</v>
      </c>
      <c r="U155">
        <f t="shared" si="23"/>
        <v>0</v>
      </c>
      <c r="V155">
        <f t="shared" si="24"/>
        <v>0</v>
      </c>
    </row>
    <row r="156" spans="1:22">
      <c r="A156" s="7" t="s">
        <v>181</v>
      </c>
      <c r="B156" s="1" t="s">
        <v>14</v>
      </c>
      <c r="E156">
        <v>188</v>
      </c>
      <c r="F156">
        <v>192</v>
      </c>
      <c r="G156" s="1" t="s">
        <v>8</v>
      </c>
      <c r="I156">
        <f t="shared" si="20"/>
        <v>0</v>
      </c>
      <c r="J156">
        <f t="shared" si="25"/>
        <v>0</v>
      </c>
      <c r="K156">
        <f t="shared" si="28"/>
        <v>1</v>
      </c>
      <c r="L156">
        <f t="shared" si="28"/>
        <v>0</v>
      </c>
      <c r="M156">
        <f t="shared" si="28"/>
        <v>0</v>
      </c>
      <c r="N156">
        <f t="shared" si="28"/>
        <v>0</v>
      </c>
      <c r="O156">
        <f t="shared" si="26"/>
        <v>1</v>
      </c>
      <c r="P156">
        <f t="shared" si="26"/>
        <v>0</v>
      </c>
      <c r="Q156">
        <f t="shared" si="27"/>
        <v>0</v>
      </c>
      <c r="R156">
        <f t="shared" si="21"/>
        <v>188</v>
      </c>
      <c r="T156">
        <f t="shared" si="22"/>
        <v>0</v>
      </c>
      <c r="U156">
        <f t="shared" si="23"/>
        <v>0</v>
      </c>
      <c r="V156">
        <f t="shared" si="24"/>
        <v>0</v>
      </c>
    </row>
    <row r="157" spans="1:22">
      <c r="A157" s="7" t="s">
        <v>182</v>
      </c>
      <c r="B157" s="1" t="s">
        <v>15</v>
      </c>
      <c r="E157">
        <v>188</v>
      </c>
      <c r="F157">
        <v>196</v>
      </c>
      <c r="G157" s="1" t="s">
        <v>9</v>
      </c>
      <c r="I157">
        <f t="shared" si="20"/>
        <v>0</v>
      </c>
      <c r="J157">
        <f t="shared" si="25"/>
        <v>0</v>
      </c>
      <c r="K157">
        <f t="shared" si="28"/>
        <v>0</v>
      </c>
      <c r="L157">
        <f t="shared" si="28"/>
        <v>1</v>
      </c>
      <c r="M157">
        <f t="shared" si="28"/>
        <v>0</v>
      </c>
      <c r="N157">
        <f t="shared" si="28"/>
        <v>0</v>
      </c>
      <c r="O157">
        <f t="shared" si="26"/>
        <v>0</v>
      </c>
      <c r="P157">
        <f t="shared" si="26"/>
        <v>0</v>
      </c>
      <c r="Q157">
        <f t="shared" si="27"/>
        <v>0</v>
      </c>
      <c r="R157">
        <f t="shared" si="21"/>
        <v>188</v>
      </c>
      <c r="T157">
        <f t="shared" si="22"/>
        <v>0</v>
      </c>
      <c r="U157">
        <f t="shared" si="23"/>
        <v>1</v>
      </c>
      <c r="V157">
        <f t="shared" si="24"/>
        <v>0</v>
      </c>
    </row>
    <row r="158" spans="1:22">
      <c r="A158" s="7" t="s">
        <v>183</v>
      </c>
      <c r="B158" s="1" t="s">
        <v>16</v>
      </c>
      <c r="E158">
        <v>198</v>
      </c>
      <c r="F158">
        <v>243</v>
      </c>
      <c r="G158" s="1" t="s">
        <v>9</v>
      </c>
      <c r="I158">
        <f t="shared" si="20"/>
        <v>0</v>
      </c>
      <c r="J158">
        <f t="shared" si="25"/>
        <v>0</v>
      </c>
      <c r="K158">
        <f t="shared" si="28"/>
        <v>0</v>
      </c>
      <c r="L158">
        <f t="shared" si="28"/>
        <v>0</v>
      </c>
      <c r="M158">
        <f t="shared" si="28"/>
        <v>1</v>
      </c>
      <c r="N158">
        <f t="shared" si="28"/>
        <v>0</v>
      </c>
      <c r="O158">
        <f t="shared" si="26"/>
        <v>0</v>
      </c>
      <c r="P158">
        <f t="shared" si="26"/>
        <v>0</v>
      </c>
      <c r="Q158">
        <f t="shared" si="27"/>
        <v>0</v>
      </c>
      <c r="R158">
        <f t="shared" si="21"/>
        <v>198</v>
      </c>
      <c r="T158">
        <f t="shared" si="22"/>
        <v>0</v>
      </c>
      <c r="U158">
        <f t="shared" si="23"/>
        <v>1</v>
      </c>
      <c r="V158">
        <f t="shared" si="24"/>
        <v>0</v>
      </c>
    </row>
    <row r="159" spans="1:22">
      <c r="A159" s="7" t="s">
        <v>184</v>
      </c>
      <c r="B159" s="1" t="s">
        <v>7</v>
      </c>
      <c r="E159">
        <v>178</v>
      </c>
      <c r="F159">
        <v>283</v>
      </c>
      <c r="G159" s="1" t="s">
        <v>8</v>
      </c>
      <c r="I159">
        <f t="shared" si="20"/>
        <v>0</v>
      </c>
      <c r="J159">
        <f t="shared" si="25"/>
        <v>0</v>
      </c>
      <c r="K159">
        <f t="shared" si="28"/>
        <v>0</v>
      </c>
      <c r="L159">
        <f t="shared" si="28"/>
        <v>0</v>
      </c>
      <c r="M159">
        <f t="shared" si="28"/>
        <v>0</v>
      </c>
      <c r="N159">
        <f t="shared" si="28"/>
        <v>1</v>
      </c>
      <c r="O159">
        <f t="shared" si="26"/>
        <v>1</v>
      </c>
      <c r="P159">
        <f t="shared" si="26"/>
        <v>0</v>
      </c>
      <c r="Q159">
        <f t="shared" si="27"/>
        <v>0</v>
      </c>
      <c r="R159">
        <f t="shared" si="21"/>
        <v>178</v>
      </c>
      <c r="T159">
        <f t="shared" si="22"/>
        <v>0</v>
      </c>
      <c r="U159">
        <f t="shared" si="23"/>
        <v>0</v>
      </c>
      <c r="V159">
        <f t="shared" si="24"/>
        <v>0</v>
      </c>
    </row>
    <row r="160" spans="1:22">
      <c r="A160" s="7" t="s">
        <v>185</v>
      </c>
      <c r="B160" s="1" t="s">
        <v>18</v>
      </c>
      <c r="E160">
        <v>188</v>
      </c>
      <c r="F160">
        <v>201</v>
      </c>
      <c r="G160" s="1" t="s">
        <v>8</v>
      </c>
      <c r="I160">
        <f t="shared" si="20"/>
        <v>1</v>
      </c>
      <c r="J160">
        <f t="shared" si="25"/>
        <v>0</v>
      </c>
      <c r="K160">
        <f t="shared" si="28"/>
        <v>0</v>
      </c>
      <c r="L160">
        <f t="shared" si="28"/>
        <v>0</v>
      </c>
      <c r="M160">
        <f t="shared" si="28"/>
        <v>0</v>
      </c>
      <c r="N160">
        <f t="shared" si="28"/>
        <v>0</v>
      </c>
      <c r="O160">
        <f t="shared" si="26"/>
        <v>1</v>
      </c>
      <c r="P160">
        <f t="shared" si="26"/>
        <v>0</v>
      </c>
      <c r="Q160">
        <f t="shared" si="27"/>
        <v>0</v>
      </c>
      <c r="R160">
        <f t="shared" si="21"/>
        <v>188</v>
      </c>
      <c r="T160">
        <f t="shared" si="22"/>
        <v>0</v>
      </c>
      <c r="U160">
        <f t="shared" si="23"/>
        <v>0</v>
      </c>
      <c r="V160">
        <f t="shared" si="24"/>
        <v>0</v>
      </c>
    </row>
    <row r="161" spans="1:22">
      <c r="A161" s="7" t="s">
        <v>186</v>
      </c>
      <c r="B161" s="1" t="s">
        <v>12</v>
      </c>
      <c r="D161" t="s">
        <v>5</v>
      </c>
      <c r="E161">
        <v>148</v>
      </c>
      <c r="F161">
        <v>163</v>
      </c>
      <c r="G161" s="1" t="s">
        <v>10</v>
      </c>
      <c r="I161">
        <f t="shared" si="20"/>
        <v>0</v>
      </c>
      <c r="J161">
        <f t="shared" si="25"/>
        <v>0</v>
      </c>
      <c r="K161">
        <f t="shared" si="28"/>
        <v>0</v>
      </c>
      <c r="L161">
        <f t="shared" si="28"/>
        <v>0</v>
      </c>
      <c r="M161">
        <f t="shared" si="28"/>
        <v>0</v>
      </c>
      <c r="N161">
        <f t="shared" si="28"/>
        <v>0</v>
      </c>
      <c r="O161">
        <f t="shared" si="26"/>
        <v>0</v>
      </c>
      <c r="P161">
        <f t="shared" si="26"/>
        <v>1</v>
      </c>
      <c r="Q161">
        <f t="shared" si="27"/>
        <v>0</v>
      </c>
      <c r="R161">
        <f t="shared" si="21"/>
        <v>148</v>
      </c>
      <c r="T161">
        <f t="shared" si="22"/>
        <v>1</v>
      </c>
      <c r="U161">
        <f t="shared" si="23"/>
        <v>0</v>
      </c>
      <c r="V161">
        <f t="shared" si="24"/>
        <v>1</v>
      </c>
    </row>
    <row r="162" spans="1:22">
      <c r="A162" s="7" t="s">
        <v>187</v>
      </c>
      <c r="B162" s="1" t="s">
        <v>13</v>
      </c>
      <c r="E162">
        <v>188</v>
      </c>
      <c r="F162">
        <v>188</v>
      </c>
      <c r="G162" s="1" t="s">
        <v>8</v>
      </c>
      <c r="I162">
        <f t="shared" si="20"/>
        <v>0</v>
      </c>
      <c r="J162">
        <f t="shared" si="25"/>
        <v>1</v>
      </c>
      <c r="K162">
        <f t="shared" si="28"/>
        <v>0</v>
      </c>
      <c r="L162">
        <f t="shared" si="28"/>
        <v>0</v>
      </c>
      <c r="M162">
        <f t="shared" si="28"/>
        <v>0</v>
      </c>
      <c r="N162">
        <f t="shared" si="28"/>
        <v>0</v>
      </c>
      <c r="O162">
        <f t="shared" si="26"/>
        <v>1</v>
      </c>
      <c r="P162">
        <f t="shared" si="26"/>
        <v>0</v>
      </c>
      <c r="Q162">
        <f t="shared" si="27"/>
        <v>0</v>
      </c>
      <c r="R162">
        <f t="shared" si="21"/>
        <v>188</v>
      </c>
      <c r="T162">
        <f t="shared" si="22"/>
        <v>0</v>
      </c>
      <c r="U162">
        <f t="shared" si="23"/>
        <v>0</v>
      </c>
      <c r="V162">
        <f t="shared" si="24"/>
        <v>0</v>
      </c>
    </row>
    <row r="163" spans="1:22">
      <c r="A163" s="7" t="s">
        <v>188</v>
      </c>
      <c r="B163" s="1" t="s">
        <v>14</v>
      </c>
      <c r="E163">
        <v>178</v>
      </c>
      <c r="F163">
        <v>187</v>
      </c>
      <c r="G163" s="1" t="s">
        <v>8</v>
      </c>
      <c r="I163">
        <f t="shared" si="20"/>
        <v>0</v>
      </c>
      <c r="J163">
        <f t="shared" si="25"/>
        <v>0</v>
      </c>
      <c r="K163">
        <f t="shared" si="28"/>
        <v>1</v>
      </c>
      <c r="L163">
        <f t="shared" si="28"/>
        <v>0</v>
      </c>
      <c r="M163">
        <f t="shared" si="28"/>
        <v>0</v>
      </c>
      <c r="N163">
        <f t="shared" si="28"/>
        <v>0</v>
      </c>
      <c r="O163">
        <f t="shared" si="26"/>
        <v>1</v>
      </c>
      <c r="P163">
        <f t="shared" si="26"/>
        <v>0</v>
      </c>
      <c r="Q163">
        <f t="shared" si="27"/>
        <v>0</v>
      </c>
      <c r="R163">
        <f t="shared" si="21"/>
        <v>178</v>
      </c>
      <c r="T163">
        <f t="shared" si="22"/>
        <v>0</v>
      </c>
      <c r="U163">
        <f t="shared" si="23"/>
        <v>0</v>
      </c>
      <c r="V163">
        <f t="shared" si="24"/>
        <v>0</v>
      </c>
    </row>
    <row r="164" spans="1:22">
      <c r="A164" s="7" t="s">
        <v>189</v>
      </c>
      <c r="B164" s="1" t="s">
        <v>15</v>
      </c>
      <c r="E164">
        <v>188</v>
      </c>
      <c r="F164">
        <v>188</v>
      </c>
      <c r="G164" s="1" t="s">
        <v>9</v>
      </c>
      <c r="I164">
        <f t="shared" si="20"/>
        <v>0</v>
      </c>
      <c r="J164">
        <f t="shared" si="25"/>
        <v>0</v>
      </c>
      <c r="K164">
        <f t="shared" si="28"/>
        <v>0</v>
      </c>
      <c r="L164">
        <f t="shared" si="28"/>
        <v>1</v>
      </c>
      <c r="M164">
        <f t="shared" si="28"/>
        <v>0</v>
      </c>
      <c r="N164">
        <f t="shared" si="28"/>
        <v>0</v>
      </c>
      <c r="O164">
        <f t="shared" si="26"/>
        <v>0</v>
      </c>
      <c r="P164">
        <f t="shared" si="26"/>
        <v>0</v>
      </c>
      <c r="Q164">
        <f t="shared" si="27"/>
        <v>0</v>
      </c>
      <c r="R164">
        <f t="shared" si="21"/>
        <v>188</v>
      </c>
      <c r="T164">
        <f t="shared" si="22"/>
        <v>0</v>
      </c>
      <c r="U164">
        <f t="shared" si="23"/>
        <v>1</v>
      </c>
      <c r="V164">
        <f t="shared" si="24"/>
        <v>0</v>
      </c>
    </row>
    <row r="165" spans="1:22">
      <c r="A165" s="7" t="s">
        <v>190</v>
      </c>
      <c r="B165" s="1" t="s">
        <v>16</v>
      </c>
      <c r="E165">
        <v>188</v>
      </c>
      <c r="F165">
        <v>260</v>
      </c>
      <c r="G165" s="1" t="s">
        <v>9</v>
      </c>
      <c r="I165">
        <f t="shared" si="20"/>
        <v>0</v>
      </c>
      <c r="J165">
        <f t="shared" si="25"/>
        <v>0</v>
      </c>
      <c r="K165">
        <f t="shared" si="28"/>
        <v>0</v>
      </c>
      <c r="L165">
        <f t="shared" si="28"/>
        <v>0</v>
      </c>
      <c r="M165">
        <f t="shared" si="28"/>
        <v>1</v>
      </c>
      <c r="N165">
        <f t="shared" si="28"/>
        <v>0</v>
      </c>
      <c r="O165">
        <f t="shared" si="26"/>
        <v>0</v>
      </c>
      <c r="P165">
        <f t="shared" si="26"/>
        <v>0</v>
      </c>
      <c r="Q165">
        <f t="shared" si="27"/>
        <v>0</v>
      </c>
      <c r="R165">
        <f t="shared" si="21"/>
        <v>188</v>
      </c>
      <c r="T165">
        <f t="shared" si="22"/>
        <v>0</v>
      </c>
      <c r="U165">
        <f t="shared" si="23"/>
        <v>1</v>
      </c>
      <c r="V165">
        <f t="shared" si="24"/>
        <v>0</v>
      </c>
    </row>
    <row r="166" spans="1:22">
      <c r="A166" s="7" t="s">
        <v>191</v>
      </c>
      <c r="B166" s="1" t="s">
        <v>7</v>
      </c>
      <c r="E166">
        <v>178</v>
      </c>
      <c r="F166">
        <v>267</v>
      </c>
      <c r="G166" s="1" t="s">
        <v>9</v>
      </c>
      <c r="I166">
        <f t="shared" si="20"/>
        <v>0</v>
      </c>
      <c r="J166">
        <f t="shared" si="25"/>
        <v>0</v>
      </c>
      <c r="K166">
        <f t="shared" si="28"/>
        <v>0</v>
      </c>
      <c r="L166">
        <f t="shared" si="28"/>
        <v>0</v>
      </c>
      <c r="M166">
        <f t="shared" si="28"/>
        <v>0</v>
      </c>
      <c r="N166">
        <f t="shared" si="28"/>
        <v>1</v>
      </c>
      <c r="O166">
        <f t="shared" si="26"/>
        <v>0</v>
      </c>
      <c r="P166">
        <f t="shared" si="26"/>
        <v>0</v>
      </c>
      <c r="Q166">
        <f t="shared" si="27"/>
        <v>0</v>
      </c>
      <c r="R166">
        <f t="shared" si="21"/>
        <v>178</v>
      </c>
      <c r="T166">
        <f t="shared" si="22"/>
        <v>0</v>
      </c>
      <c r="U166">
        <f t="shared" si="23"/>
        <v>1</v>
      </c>
      <c r="V166">
        <f t="shared" si="24"/>
        <v>0</v>
      </c>
    </row>
    <row r="167" spans="1:22">
      <c r="A167" s="7" t="s">
        <v>193</v>
      </c>
      <c r="B167" s="1" t="s">
        <v>12</v>
      </c>
      <c r="D167" t="s">
        <v>5</v>
      </c>
      <c r="E167">
        <v>148</v>
      </c>
      <c r="F167">
        <v>207</v>
      </c>
      <c r="G167" s="1" t="s">
        <v>9</v>
      </c>
      <c r="I167">
        <f t="shared" si="20"/>
        <v>0</v>
      </c>
      <c r="J167">
        <f t="shared" si="25"/>
        <v>0</v>
      </c>
      <c r="K167">
        <f t="shared" si="28"/>
        <v>0</v>
      </c>
      <c r="L167">
        <f t="shared" si="28"/>
        <v>0</v>
      </c>
      <c r="M167">
        <f t="shared" si="28"/>
        <v>0</v>
      </c>
      <c r="N167">
        <f t="shared" si="28"/>
        <v>0</v>
      </c>
      <c r="O167">
        <f t="shared" si="26"/>
        <v>0</v>
      </c>
      <c r="P167">
        <f t="shared" si="26"/>
        <v>0</v>
      </c>
      <c r="Q167">
        <f t="shared" si="27"/>
        <v>0</v>
      </c>
      <c r="R167">
        <f t="shared" si="21"/>
        <v>148</v>
      </c>
      <c r="T167">
        <f t="shared" si="22"/>
        <v>1</v>
      </c>
      <c r="U167">
        <f t="shared" si="23"/>
        <v>1</v>
      </c>
      <c r="V167">
        <f t="shared" si="24"/>
        <v>1</v>
      </c>
    </row>
    <row r="168" spans="1:22">
      <c r="A168" s="7" t="s">
        <v>194</v>
      </c>
      <c r="B168" s="1" t="s">
        <v>13</v>
      </c>
      <c r="E168">
        <v>188</v>
      </c>
      <c r="F168">
        <v>177</v>
      </c>
      <c r="G168" s="1" t="s">
        <v>9</v>
      </c>
      <c r="I168">
        <f t="shared" si="20"/>
        <v>0</v>
      </c>
      <c r="J168">
        <f t="shared" si="25"/>
        <v>1</v>
      </c>
      <c r="K168">
        <f t="shared" si="28"/>
        <v>0</v>
      </c>
      <c r="L168">
        <f t="shared" si="28"/>
        <v>0</v>
      </c>
      <c r="M168">
        <f t="shared" si="28"/>
        <v>0</v>
      </c>
      <c r="N168">
        <f t="shared" si="28"/>
        <v>0</v>
      </c>
      <c r="O168">
        <f t="shared" si="26"/>
        <v>0</v>
      </c>
      <c r="P168">
        <f t="shared" si="26"/>
        <v>0</v>
      </c>
      <c r="Q168">
        <f t="shared" si="27"/>
        <v>0</v>
      </c>
      <c r="R168">
        <f t="shared" si="21"/>
        <v>188</v>
      </c>
      <c r="T168">
        <f t="shared" si="22"/>
        <v>0</v>
      </c>
      <c r="U168">
        <f t="shared" si="23"/>
        <v>1</v>
      </c>
      <c r="V168">
        <f t="shared" si="24"/>
        <v>0</v>
      </c>
    </row>
    <row r="169" spans="1:22">
      <c r="A169" s="7" t="s">
        <v>195</v>
      </c>
      <c r="B169" s="1" t="s">
        <v>14</v>
      </c>
      <c r="E169">
        <v>178</v>
      </c>
      <c r="F169">
        <v>196</v>
      </c>
      <c r="G169" s="1" t="s">
        <v>9</v>
      </c>
      <c r="I169">
        <f t="shared" si="20"/>
        <v>0</v>
      </c>
      <c r="J169">
        <f t="shared" si="25"/>
        <v>0</v>
      </c>
      <c r="K169">
        <f t="shared" si="28"/>
        <v>1</v>
      </c>
      <c r="L169">
        <f t="shared" si="28"/>
        <v>0</v>
      </c>
      <c r="M169">
        <f t="shared" si="28"/>
        <v>0</v>
      </c>
      <c r="N169">
        <f t="shared" si="28"/>
        <v>0</v>
      </c>
      <c r="O169">
        <f t="shared" si="26"/>
        <v>0</v>
      </c>
      <c r="P169">
        <f t="shared" si="26"/>
        <v>0</v>
      </c>
      <c r="Q169">
        <f t="shared" si="27"/>
        <v>0</v>
      </c>
      <c r="R169">
        <f t="shared" si="21"/>
        <v>178</v>
      </c>
      <c r="T169">
        <f t="shared" si="22"/>
        <v>0</v>
      </c>
      <c r="U169">
        <f t="shared" si="23"/>
        <v>1</v>
      </c>
      <c r="V169">
        <f t="shared" si="24"/>
        <v>0</v>
      </c>
    </row>
    <row r="170" spans="1:22">
      <c r="A170" s="7" t="s">
        <v>196</v>
      </c>
      <c r="B170" s="1" t="s">
        <v>15</v>
      </c>
      <c r="E170">
        <v>188</v>
      </c>
      <c r="F170">
        <v>134</v>
      </c>
      <c r="G170" s="1" t="s">
        <v>10</v>
      </c>
      <c r="I170">
        <f t="shared" si="20"/>
        <v>0</v>
      </c>
      <c r="J170">
        <f t="shared" si="25"/>
        <v>0</v>
      </c>
      <c r="K170">
        <f t="shared" si="28"/>
        <v>0</v>
      </c>
      <c r="L170">
        <f t="shared" si="28"/>
        <v>1</v>
      </c>
      <c r="M170">
        <f t="shared" si="28"/>
        <v>0</v>
      </c>
      <c r="N170">
        <f t="shared" si="28"/>
        <v>0</v>
      </c>
      <c r="O170">
        <f t="shared" si="26"/>
        <v>0</v>
      </c>
      <c r="P170">
        <f t="shared" si="26"/>
        <v>1</v>
      </c>
      <c r="Q170">
        <f t="shared" si="27"/>
        <v>0</v>
      </c>
      <c r="R170">
        <f t="shared" si="21"/>
        <v>188</v>
      </c>
      <c r="T170">
        <f t="shared" si="22"/>
        <v>0</v>
      </c>
      <c r="U170">
        <f t="shared" si="23"/>
        <v>0</v>
      </c>
      <c r="V170">
        <f t="shared" si="24"/>
        <v>0</v>
      </c>
    </row>
    <row r="171" spans="1:22">
      <c r="A171" s="7" t="s">
        <v>197</v>
      </c>
      <c r="B171" s="1" t="s">
        <v>16</v>
      </c>
      <c r="E171">
        <v>198</v>
      </c>
      <c r="F171">
        <v>254</v>
      </c>
      <c r="G171" s="1" t="s">
        <v>8</v>
      </c>
      <c r="I171">
        <f t="shared" si="20"/>
        <v>0</v>
      </c>
      <c r="J171">
        <f t="shared" si="25"/>
        <v>0</v>
      </c>
      <c r="K171">
        <f t="shared" si="28"/>
        <v>0</v>
      </c>
      <c r="L171">
        <f t="shared" si="28"/>
        <v>0</v>
      </c>
      <c r="M171">
        <f t="shared" si="28"/>
        <v>1</v>
      </c>
      <c r="N171">
        <f t="shared" si="28"/>
        <v>0</v>
      </c>
      <c r="O171">
        <f t="shared" si="26"/>
        <v>1</v>
      </c>
      <c r="P171">
        <f t="shared" si="26"/>
        <v>0</v>
      </c>
      <c r="Q171">
        <f t="shared" si="27"/>
        <v>0</v>
      </c>
      <c r="R171">
        <f t="shared" si="21"/>
        <v>198</v>
      </c>
      <c r="T171">
        <f t="shared" si="22"/>
        <v>0</v>
      </c>
      <c r="U171">
        <f t="shared" si="23"/>
        <v>0</v>
      </c>
      <c r="V171">
        <f t="shared" si="24"/>
        <v>0</v>
      </c>
    </row>
    <row r="172" spans="1:22">
      <c r="A172" s="7" t="s">
        <v>198</v>
      </c>
      <c r="B172" s="1" t="s">
        <v>7</v>
      </c>
      <c r="E172">
        <v>198</v>
      </c>
      <c r="F172">
        <v>250</v>
      </c>
      <c r="G172" s="1" t="s">
        <v>9</v>
      </c>
      <c r="I172">
        <f t="shared" si="20"/>
        <v>0</v>
      </c>
      <c r="J172">
        <f t="shared" si="25"/>
        <v>0</v>
      </c>
      <c r="K172">
        <f t="shared" si="28"/>
        <v>0</v>
      </c>
      <c r="L172">
        <f t="shared" si="28"/>
        <v>0</v>
      </c>
      <c r="M172">
        <f t="shared" si="28"/>
        <v>0</v>
      </c>
      <c r="N172">
        <f t="shared" si="28"/>
        <v>1</v>
      </c>
      <c r="O172">
        <f t="shared" si="26"/>
        <v>0</v>
      </c>
      <c r="P172">
        <f t="shared" si="26"/>
        <v>0</v>
      </c>
      <c r="Q172">
        <f t="shared" si="27"/>
        <v>0</v>
      </c>
      <c r="R172">
        <f t="shared" si="21"/>
        <v>198</v>
      </c>
      <c r="T172">
        <f t="shared" si="22"/>
        <v>0</v>
      </c>
      <c r="U172">
        <f t="shared" si="23"/>
        <v>1</v>
      </c>
      <c r="V172">
        <f t="shared" si="24"/>
        <v>0</v>
      </c>
    </row>
    <row r="173" spans="1:22">
      <c r="A173" s="7" t="s">
        <v>199</v>
      </c>
      <c r="B173" s="1" t="s">
        <v>18</v>
      </c>
      <c r="E173">
        <v>188</v>
      </c>
      <c r="F173">
        <v>185</v>
      </c>
      <c r="G173" s="1" t="s">
        <v>9</v>
      </c>
      <c r="I173">
        <f t="shared" si="20"/>
        <v>1</v>
      </c>
      <c r="J173">
        <f t="shared" si="25"/>
        <v>0</v>
      </c>
      <c r="K173">
        <f t="shared" si="28"/>
        <v>0</v>
      </c>
      <c r="L173">
        <f t="shared" si="28"/>
        <v>0</v>
      </c>
      <c r="M173">
        <f t="shared" si="28"/>
        <v>0</v>
      </c>
      <c r="N173">
        <f t="shared" si="28"/>
        <v>0</v>
      </c>
      <c r="O173">
        <f t="shared" si="26"/>
        <v>0</v>
      </c>
      <c r="P173">
        <f t="shared" si="26"/>
        <v>0</v>
      </c>
      <c r="Q173">
        <f t="shared" si="27"/>
        <v>0</v>
      </c>
      <c r="R173">
        <f t="shared" si="21"/>
        <v>188</v>
      </c>
      <c r="T173">
        <f t="shared" si="22"/>
        <v>0</v>
      </c>
      <c r="U173">
        <f t="shared" si="23"/>
        <v>1</v>
      </c>
      <c r="V173">
        <f t="shared" si="24"/>
        <v>0</v>
      </c>
    </row>
    <row r="174" spans="1:22">
      <c r="A174" s="7" t="s">
        <v>200</v>
      </c>
      <c r="B174" s="1" t="s">
        <v>12</v>
      </c>
      <c r="D174" t="s">
        <v>5</v>
      </c>
      <c r="E174">
        <v>168</v>
      </c>
      <c r="F174">
        <v>191</v>
      </c>
      <c r="G174" s="1" t="s">
        <v>8</v>
      </c>
      <c r="I174">
        <f t="shared" si="20"/>
        <v>0</v>
      </c>
      <c r="J174">
        <f t="shared" si="25"/>
        <v>0</v>
      </c>
      <c r="K174">
        <f t="shared" si="28"/>
        <v>0</v>
      </c>
      <c r="L174">
        <f t="shared" si="28"/>
        <v>0</v>
      </c>
      <c r="M174">
        <f t="shared" si="28"/>
        <v>0</v>
      </c>
      <c r="N174">
        <f t="shared" si="28"/>
        <v>0</v>
      </c>
      <c r="O174">
        <f t="shared" si="26"/>
        <v>1</v>
      </c>
      <c r="P174">
        <f t="shared" si="26"/>
        <v>0</v>
      </c>
      <c r="Q174">
        <f t="shared" si="27"/>
        <v>0</v>
      </c>
      <c r="R174">
        <f t="shared" si="21"/>
        <v>168</v>
      </c>
      <c r="T174">
        <f t="shared" si="22"/>
        <v>1</v>
      </c>
      <c r="U174">
        <f t="shared" si="23"/>
        <v>0</v>
      </c>
      <c r="V174">
        <f t="shared" si="24"/>
        <v>1</v>
      </c>
    </row>
    <row r="175" spans="1:22">
      <c r="A175" s="7" t="s">
        <v>201</v>
      </c>
      <c r="B175" s="1" t="s">
        <v>13</v>
      </c>
      <c r="E175">
        <v>178</v>
      </c>
      <c r="F175">
        <v>182</v>
      </c>
      <c r="G175" s="1" t="s">
        <v>8</v>
      </c>
      <c r="I175">
        <f t="shared" si="20"/>
        <v>0</v>
      </c>
      <c r="J175">
        <f t="shared" si="25"/>
        <v>1</v>
      </c>
      <c r="K175">
        <f t="shared" si="28"/>
        <v>0</v>
      </c>
      <c r="L175">
        <f t="shared" si="28"/>
        <v>0</v>
      </c>
      <c r="M175">
        <f t="shared" si="28"/>
        <v>0</v>
      </c>
      <c r="N175">
        <f t="shared" si="28"/>
        <v>0</v>
      </c>
      <c r="O175">
        <f t="shared" si="26"/>
        <v>1</v>
      </c>
      <c r="P175">
        <f t="shared" si="26"/>
        <v>0</v>
      </c>
      <c r="Q175">
        <f t="shared" si="27"/>
        <v>0</v>
      </c>
      <c r="R175">
        <f t="shared" si="21"/>
        <v>178</v>
      </c>
      <c r="T175">
        <f t="shared" si="22"/>
        <v>0</v>
      </c>
      <c r="U175">
        <f t="shared" si="23"/>
        <v>0</v>
      </c>
      <c r="V175">
        <f t="shared" si="24"/>
        <v>0</v>
      </c>
    </row>
    <row r="176" spans="1:22">
      <c r="A176" s="7" t="s">
        <v>202</v>
      </c>
      <c r="B176" s="1" t="s">
        <v>14</v>
      </c>
      <c r="E176">
        <v>188</v>
      </c>
      <c r="F176">
        <v>175</v>
      </c>
      <c r="G176" s="1" t="s">
        <v>8</v>
      </c>
      <c r="I176">
        <f t="shared" si="20"/>
        <v>0</v>
      </c>
      <c r="J176">
        <f t="shared" si="25"/>
        <v>0</v>
      </c>
      <c r="K176">
        <f t="shared" si="28"/>
        <v>1</v>
      </c>
      <c r="L176">
        <f t="shared" si="28"/>
        <v>0</v>
      </c>
      <c r="M176">
        <f t="shared" si="28"/>
        <v>0</v>
      </c>
      <c r="N176">
        <f t="shared" si="28"/>
        <v>0</v>
      </c>
      <c r="O176">
        <f t="shared" si="26"/>
        <v>1</v>
      </c>
      <c r="P176">
        <f t="shared" si="26"/>
        <v>0</v>
      </c>
      <c r="Q176">
        <f t="shared" si="27"/>
        <v>0</v>
      </c>
      <c r="R176">
        <f t="shared" si="21"/>
        <v>188</v>
      </c>
      <c r="T176">
        <f t="shared" si="22"/>
        <v>0</v>
      </c>
      <c r="U176">
        <f t="shared" si="23"/>
        <v>0</v>
      </c>
      <c r="V176">
        <f t="shared" si="24"/>
        <v>0</v>
      </c>
    </row>
    <row r="177" spans="1:22">
      <c r="A177" s="7" t="s">
        <v>203</v>
      </c>
      <c r="B177" s="1" t="s">
        <v>15</v>
      </c>
      <c r="E177">
        <v>188</v>
      </c>
      <c r="F177">
        <v>178</v>
      </c>
      <c r="G177" s="1" t="s">
        <v>9</v>
      </c>
      <c r="I177">
        <f t="shared" si="20"/>
        <v>0</v>
      </c>
      <c r="J177">
        <f t="shared" si="25"/>
        <v>0</v>
      </c>
      <c r="K177">
        <f t="shared" si="28"/>
        <v>0</v>
      </c>
      <c r="L177">
        <f t="shared" si="28"/>
        <v>1</v>
      </c>
      <c r="M177">
        <f t="shared" si="28"/>
        <v>0</v>
      </c>
      <c r="N177">
        <f t="shared" si="28"/>
        <v>0</v>
      </c>
      <c r="O177">
        <f t="shared" si="26"/>
        <v>0</v>
      </c>
      <c r="P177">
        <f t="shared" si="26"/>
        <v>0</v>
      </c>
      <c r="Q177">
        <f t="shared" si="27"/>
        <v>0</v>
      </c>
      <c r="R177">
        <f t="shared" si="21"/>
        <v>188</v>
      </c>
      <c r="T177">
        <f t="shared" si="22"/>
        <v>0</v>
      </c>
      <c r="U177">
        <f t="shared" si="23"/>
        <v>1</v>
      </c>
      <c r="V177">
        <f t="shared" si="24"/>
        <v>0</v>
      </c>
    </row>
    <row r="178" spans="1:22">
      <c r="A178" s="7" t="s">
        <v>204</v>
      </c>
      <c r="B178" s="1" t="s">
        <v>16</v>
      </c>
      <c r="E178">
        <v>198</v>
      </c>
      <c r="F178">
        <v>205</v>
      </c>
      <c r="G178" s="1" t="s">
        <v>10</v>
      </c>
      <c r="I178">
        <f t="shared" si="20"/>
        <v>0</v>
      </c>
      <c r="J178">
        <f t="shared" si="25"/>
        <v>0</v>
      </c>
      <c r="K178">
        <f t="shared" si="28"/>
        <v>0</v>
      </c>
      <c r="L178">
        <f t="shared" si="28"/>
        <v>0</v>
      </c>
      <c r="M178">
        <f t="shared" si="28"/>
        <v>1</v>
      </c>
      <c r="N178">
        <f t="shared" si="28"/>
        <v>0</v>
      </c>
      <c r="O178">
        <f t="shared" si="26"/>
        <v>0</v>
      </c>
      <c r="P178">
        <f t="shared" si="26"/>
        <v>1</v>
      </c>
      <c r="Q178">
        <f t="shared" si="27"/>
        <v>0</v>
      </c>
      <c r="R178">
        <f t="shared" si="21"/>
        <v>198</v>
      </c>
      <c r="T178">
        <f t="shared" si="22"/>
        <v>0</v>
      </c>
      <c r="U178">
        <f t="shared" si="23"/>
        <v>0</v>
      </c>
      <c r="V178">
        <f t="shared" si="24"/>
        <v>0</v>
      </c>
    </row>
    <row r="179" spans="1:22">
      <c r="A179" s="7" t="s">
        <v>205</v>
      </c>
      <c r="B179" s="1" t="s">
        <v>7</v>
      </c>
      <c r="E179">
        <v>208</v>
      </c>
      <c r="F179">
        <v>253</v>
      </c>
      <c r="G179" s="1" t="s">
        <v>8</v>
      </c>
      <c r="I179">
        <f t="shared" si="20"/>
        <v>0</v>
      </c>
      <c r="J179">
        <f t="shared" si="25"/>
        <v>0</v>
      </c>
      <c r="K179">
        <f t="shared" si="28"/>
        <v>0</v>
      </c>
      <c r="L179">
        <f t="shared" si="28"/>
        <v>0</v>
      </c>
      <c r="M179">
        <f t="shared" si="28"/>
        <v>0</v>
      </c>
      <c r="N179">
        <f t="shared" si="28"/>
        <v>1</v>
      </c>
      <c r="O179">
        <f t="shared" si="26"/>
        <v>1</v>
      </c>
      <c r="P179">
        <f t="shared" si="26"/>
        <v>0</v>
      </c>
      <c r="Q179">
        <f t="shared" si="27"/>
        <v>0</v>
      </c>
      <c r="R179">
        <f t="shared" si="21"/>
        <v>208</v>
      </c>
      <c r="T179">
        <f t="shared" si="22"/>
        <v>0</v>
      </c>
      <c r="U179">
        <f t="shared" si="23"/>
        <v>0</v>
      </c>
      <c r="V179">
        <f t="shared" si="24"/>
        <v>0</v>
      </c>
    </row>
    <row r="180" spans="1:22">
      <c r="A180" s="7" t="s">
        <v>206</v>
      </c>
      <c r="B180" s="1" t="s">
        <v>18</v>
      </c>
      <c r="E180">
        <v>188</v>
      </c>
      <c r="F180">
        <v>194</v>
      </c>
      <c r="G180" s="1" t="s">
        <v>8</v>
      </c>
      <c r="I180">
        <f t="shared" si="20"/>
        <v>1</v>
      </c>
      <c r="J180">
        <f t="shared" si="25"/>
        <v>0</v>
      </c>
      <c r="K180">
        <f t="shared" si="28"/>
        <v>0</v>
      </c>
      <c r="L180">
        <f t="shared" si="28"/>
        <v>0</v>
      </c>
      <c r="M180">
        <f t="shared" ref="K180:N222" si="29">IF($B180=M$2,1,0)</f>
        <v>0</v>
      </c>
      <c r="N180">
        <f t="shared" si="29"/>
        <v>0</v>
      </c>
      <c r="O180">
        <f t="shared" si="26"/>
        <v>1</v>
      </c>
      <c r="P180">
        <f t="shared" si="26"/>
        <v>0</v>
      </c>
      <c r="Q180">
        <f t="shared" si="27"/>
        <v>0</v>
      </c>
      <c r="R180">
        <f t="shared" si="21"/>
        <v>188</v>
      </c>
      <c r="T180">
        <f t="shared" si="22"/>
        <v>0</v>
      </c>
      <c r="U180">
        <f t="shared" si="23"/>
        <v>0</v>
      </c>
      <c r="V180">
        <f t="shared" si="24"/>
        <v>0</v>
      </c>
    </row>
    <row r="181" spans="1:22">
      <c r="A181" s="7" t="s">
        <v>207</v>
      </c>
      <c r="B181" s="1" t="s">
        <v>12</v>
      </c>
      <c r="D181" t="s">
        <v>5</v>
      </c>
      <c r="E181">
        <v>168</v>
      </c>
      <c r="F181">
        <v>193</v>
      </c>
      <c r="G181" s="1" t="s">
        <v>9</v>
      </c>
      <c r="I181">
        <f t="shared" si="20"/>
        <v>0</v>
      </c>
      <c r="J181">
        <f t="shared" si="25"/>
        <v>0</v>
      </c>
      <c r="K181">
        <f t="shared" si="29"/>
        <v>0</v>
      </c>
      <c r="L181">
        <f t="shared" si="29"/>
        <v>0</v>
      </c>
      <c r="M181">
        <f t="shared" si="29"/>
        <v>0</v>
      </c>
      <c r="N181">
        <f t="shared" si="29"/>
        <v>0</v>
      </c>
      <c r="O181">
        <f t="shared" si="26"/>
        <v>0</v>
      </c>
      <c r="P181">
        <f t="shared" si="26"/>
        <v>0</v>
      </c>
      <c r="Q181">
        <f t="shared" si="27"/>
        <v>0</v>
      </c>
      <c r="R181">
        <f t="shared" si="21"/>
        <v>168</v>
      </c>
      <c r="T181">
        <f t="shared" si="22"/>
        <v>1</v>
      </c>
      <c r="U181">
        <f t="shared" si="23"/>
        <v>1</v>
      </c>
      <c r="V181">
        <f t="shared" si="24"/>
        <v>1</v>
      </c>
    </row>
    <row r="182" spans="1:22">
      <c r="A182" s="7" t="s">
        <v>208</v>
      </c>
      <c r="B182" s="1" t="s">
        <v>13</v>
      </c>
      <c r="E182">
        <v>188</v>
      </c>
      <c r="F182">
        <v>148</v>
      </c>
      <c r="G182" s="1" t="s">
        <v>10</v>
      </c>
      <c r="I182">
        <f t="shared" ref="I182:I245" si="30">IF($B182=I$2,1,0)</f>
        <v>0</v>
      </c>
      <c r="J182">
        <f t="shared" si="25"/>
        <v>1</v>
      </c>
      <c r="K182">
        <f t="shared" si="29"/>
        <v>0</v>
      </c>
      <c r="L182">
        <f t="shared" si="29"/>
        <v>0</v>
      </c>
      <c r="M182">
        <f t="shared" si="29"/>
        <v>0</v>
      </c>
      <c r="N182">
        <f t="shared" si="29"/>
        <v>0</v>
      </c>
      <c r="O182">
        <f t="shared" si="26"/>
        <v>0</v>
      </c>
      <c r="P182">
        <f t="shared" si="26"/>
        <v>1</v>
      </c>
      <c r="Q182">
        <f t="shared" si="27"/>
        <v>0</v>
      </c>
      <c r="R182">
        <f t="shared" si="21"/>
        <v>188</v>
      </c>
      <c r="T182">
        <f t="shared" si="22"/>
        <v>0</v>
      </c>
      <c r="U182">
        <f t="shared" si="23"/>
        <v>0</v>
      </c>
      <c r="V182">
        <f t="shared" si="24"/>
        <v>0</v>
      </c>
    </row>
    <row r="183" spans="1:22">
      <c r="A183" s="7" t="s">
        <v>209</v>
      </c>
      <c r="B183" s="1" t="s">
        <v>14</v>
      </c>
      <c r="E183">
        <v>188</v>
      </c>
      <c r="F183">
        <v>187</v>
      </c>
      <c r="G183" s="1" t="s">
        <v>9</v>
      </c>
      <c r="I183">
        <f t="shared" si="30"/>
        <v>0</v>
      </c>
      <c r="J183">
        <f t="shared" si="25"/>
        <v>0</v>
      </c>
      <c r="K183">
        <f t="shared" si="29"/>
        <v>1</v>
      </c>
      <c r="L183">
        <f t="shared" si="29"/>
        <v>0</v>
      </c>
      <c r="M183">
        <f t="shared" si="29"/>
        <v>0</v>
      </c>
      <c r="N183">
        <f t="shared" si="29"/>
        <v>0</v>
      </c>
      <c r="O183">
        <f t="shared" si="26"/>
        <v>0</v>
      </c>
      <c r="P183">
        <f t="shared" si="26"/>
        <v>0</v>
      </c>
      <c r="Q183">
        <f t="shared" si="27"/>
        <v>0</v>
      </c>
      <c r="R183">
        <f t="shared" si="21"/>
        <v>188</v>
      </c>
      <c r="T183">
        <f t="shared" si="22"/>
        <v>0</v>
      </c>
      <c r="U183">
        <f t="shared" si="23"/>
        <v>1</v>
      </c>
      <c r="V183">
        <f t="shared" si="24"/>
        <v>0</v>
      </c>
    </row>
    <row r="184" spans="1:22">
      <c r="A184" s="7" t="s">
        <v>210</v>
      </c>
      <c r="B184" s="1" t="s">
        <v>15</v>
      </c>
      <c r="E184">
        <v>178</v>
      </c>
      <c r="F184">
        <v>160</v>
      </c>
      <c r="G184" s="1" t="s">
        <v>10</v>
      </c>
      <c r="I184">
        <f t="shared" si="30"/>
        <v>0</v>
      </c>
      <c r="J184">
        <f t="shared" si="25"/>
        <v>0</v>
      </c>
      <c r="K184">
        <f t="shared" si="29"/>
        <v>0</v>
      </c>
      <c r="L184">
        <f t="shared" si="29"/>
        <v>1</v>
      </c>
      <c r="M184">
        <f t="shared" si="29"/>
        <v>0</v>
      </c>
      <c r="N184">
        <f t="shared" si="29"/>
        <v>0</v>
      </c>
      <c r="O184">
        <f t="shared" si="26"/>
        <v>0</v>
      </c>
      <c r="P184">
        <f t="shared" si="26"/>
        <v>1</v>
      </c>
      <c r="Q184">
        <f t="shared" si="27"/>
        <v>0</v>
      </c>
      <c r="R184">
        <f t="shared" si="21"/>
        <v>178</v>
      </c>
      <c r="T184">
        <f t="shared" si="22"/>
        <v>0</v>
      </c>
      <c r="U184">
        <f t="shared" si="23"/>
        <v>0</v>
      </c>
      <c r="V184">
        <f t="shared" si="24"/>
        <v>0</v>
      </c>
    </row>
    <row r="185" spans="1:22">
      <c r="A185" s="7" t="s">
        <v>211</v>
      </c>
      <c r="B185" s="1" t="s">
        <v>16</v>
      </c>
      <c r="E185">
        <v>188</v>
      </c>
      <c r="F185">
        <v>218</v>
      </c>
      <c r="G185" s="1" t="s">
        <v>10</v>
      </c>
      <c r="I185">
        <f t="shared" si="30"/>
        <v>0</v>
      </c>
      <c r="J185">
        <f t="shared" si="25"/>
        <v>0</v>
      </c>
      <c r="K185">
        <f t="shared" si="29"/>
        <v>0</v>
      </c>
      <c r="L185">
        <f t="shared" si="29"/>
        <v>0</v>
      </c>
      <c r="M185">
        <f t="shared" si="29"/>
        <v>1</v>
      </c>
      <c r="N185">
        <f t="shared" si="29"/>
        <v>0</v>
      </c>
      <c r="O185">
        <f t="shared" si="26"/>
        <v>0</v>
      </c>
      <c r="P185">
        <f t="shared" si="26"/>
        <v>1</v>
      </c>
      <c r="Q185">
        <f t="shared" si="27"/>
        <v>0</v>
      </c>
      <c r="R185">
        <f t="shared" si="21"/>
        <v>188</v>
      </c>
      <c r="T185">
        <f t="shared" si="22"/>
        <v>0</v>
      </c>
      <c r="U185">
        <f t="shared" si="23"/>
        <v>0</v>
      </c>
      <c r="V185">
        <f t="shared" si="24"/>
        <v>0</v>
      </c>
    </row>
    <row r="186" spans="1:22">
      <c r="A186" s="7" t="s">
        <v>212</v>
      </c>
      <c r="B186" s="1" t="s">
        <v>7</v>
      </c>
      <c r="E186">
        <v>198</v>
      </c>
      <c r="F186">
        <v>236</v>
      </c>
      <c r="G186" s="1" t="s">
        <v>10</v>
      </c>
      <c r="I186">
        <f t="shared" si="30"/>
        <v>0</v>
      </c>
      <c r="J186">
        <f t="shared" si="25"/>
        <v>0</v>
      </c>
      <c r="K186">
        <f t="shared" si="29"/>
        <v>0</v>
      </c>
      <c r="L186">
        <f t="shared" si="29"/>
        <v>0</v>
      </c>
      <c r="M186">
        <f t="shared" si="29"/>
        <v>0</v>
      </c>
      <c r="N186">
        <f t="shared" si="29"/>
        <v>1</v>
      </c>
      <c r="O186">
        <f t="shared" si="26"/>
        <v>0</v>
      </c>
      <c r="P186">
        <f t="shared" si="26"/>
        <v>1</v>
      </c>
      <c r="Q186">
        <f t="shared" si="27"/>
        <v>0</v>
      </c>
      <c r="R186">
        <f t="shared" si="21"/>
        <v>198</v>
      </c>
      <c r="T186">
        <f t="shared" si="22"/>
        <v>0</v>
      </c>
      <c r="U186">
        <f t="shared" si="23"/>
        <v>0</v>
      </c>
      <c r="V186">
        <f t="shared" si="24"/>
        <v>0</v>
      </c>
    </row>
    <row r="187" spans="1:22">
      <c r="A187" s="7" t="s">
        <v>213</v>
      </c>
      <c r="B187" s="1" t="s">
        <v>18</v>
      </c>
      <c r="E187">
        <v>188</v>
      </c>
      <c r="F187">
        <v>159</v>
      </c>
      <c r="G187" s="1" t="s">
        <v>10</v>
      </c>
      <c r="I187">
        <f t="shared" si="30"/>
        <v>1</v>
      </c>
      <c r="J187">
        <f t="shared" si="25"/>
        <v>0</v>
      </c>
      <c r="K187">
        <f t="shared" si="29"/>
        <v>0</v>
      </c>
      <c r="L187">
        <f t="shared" si="29"/>
        <v>0</v>
      </c>
      <c r="M187">
        <f t="shared" si="29"/>
        <v>0</v>
      </c>
      <c r="N187">
        <f t="shared" si="29"/>
        <v>0</v>
      </c>
      <c r="O187">
        <f t="shared" si="26"/>
        <v>0</v>
      </c>
      <c r="P187">
        <f t="shared" si="26"/>
        <v>1</v>
      </c>
      <c r="Q187">
        <f t="shared" si="27"/>
        <v>0</v>
      </c>
      <c r="R187">
        <f t="shared" si="21"/>
        <v>188</v>
      </c>
      <c r="T187">
        <f t="shared" si="22"/>
        <v>0</v>
      </c>
      <c r="U187">
        <f t="shared" si="23"/>
        <v>0</v>
      </c>
      <c r="V187">
        <f t="shared" si="24"/>
        <v>0</v>
      </c>
    </row>
    <row r="188" spans="1:22">
      <c r="A188" s="7" t="s">
        <v>214</v>
      </c>
      <c r="B188" s="1" t="s">
        <v>12</v>
      </c>
      <c r="D188" t="s">
        <v>5</v>
      </c>
      <c r="E188">
        <v>158</v>
      </c>
      <c r="F188">
        <v>157</v>
      </c>
      <c r="G188" s="1" t="s">
        <v>10</v>
      </c>
      <c r="I188">
        <f t="shared" si="30"/>
        <v>0</v>
      </c>
      <c r="J188">
        <f t="shared" si="25"/>
        <v>0</v>
      </c>
      <c r="K188">
        <f t="shared" si="29"/>
        <v>0</v>
      </c>
      <c r="L188">
        <f t="shared" si="29"/>
        <v>0</v>
      </c>
      <c r="M188">
        <f t="shared" si="29"/>
        <v>0</v>
      </c>
      <c r="N188">
        <f t="shared" si="29"/>
        <v>0</v>
      </c>
      <c r="O188">
        <f t="shared" si="26"/>
        <v>0</v>
      </c>
      <c r="P188">
        <f t="shared" si="26"/>
        <v>1</v>
      </c>
      <c r="Q188">
        <f t="shared" si="27"/>
        <v>0</v>
      </c>
      <c r="R188">
        <f t="shared" si="21"/>
        <v>158</v>
      </c>
      <c r="T188">
        <f t="shared" si="22"/>
        <v>1</v>
      </c>
      <c r="U188">
        <f t="shared" si="23"/>
        <v>0</v>
      </c>
      <c r="V188">
        <f t="shared" si="24"/>
        <v>1</v>
      </c>
    </row>
    <row r="189" spans="1:22">
      <c r="A189" s="7" t="s">
        <v>215</v>
      </c>
      <c r="B189" s="1" t="s">
        <v>13</v>
      </c>
      <c r="E189">
        <v>178</v>
      </c>
      <c r="F189">
        <v>199</v>
      </c>
      <c r="G189" s="1" t="s">
        <v>9</v>
      </c>
      <c r="I189">
        <f t="shared" si="30"/>
        <v>0</v>
      </c>
      <c r="J189">
        <f t="shared" si="25"/>
        <v>1</v>
      </c>
      <c r="K189">
        <f t="shared" si="29"/>
        <v>0</v>
      </c>
      <c r="L189">
        <f t="shared" si="29"/>
        <v>0</v>
      </c>
      <c r="M189">
        <f t="shared" si="29"/>
        <v>0</v>
      </c>
      <c r="N189">
        <f t="shared" si="29"/>
        <v>0</v>
      </c>
      <c r="O189">
        <f t="shared" si="26"/>
        <v>0</v>
      </c>
      <c r="P189">
        <f t="shared" si="26"/>
        <v>0</v>
      </c>
      <c r="Q189">
        <f t="shared" si="27"/>
        <v>0</v>
      </c>
      <c r="R189">
        <f t="shared" si="21"/>
        <v>178</v>
      </c>
      <c r="T189">
        <f t="shared" si="22"/>
        <v>0</v>
      </c>
      <c r="U189">
        <f t="shared" si="23"/>
        <v>1</v>
      </c>
      <c r="V189">
        <f t="shared" si="24"/>
        <v>0</v>
      </c>
    </row>
    <row r="190" spans="1:22">
      <c r="A190" s="7" t="s">
        <v>216</v>
      </c>
      <c r="B190" s="1" t="s">
        <v>14</v>
      </c>
      <c r="E190">
        <v>178</v>
      </c>
      <c r="F190">
        <v>154</v>
      </c>
      <c r="G190" s="1" t="s">
        <v>10</v>
      </c>
      <c r="I190">
        <f t="shared" si="30"/>
        <v>0</v>
      </c>
      <c r="J190">
        <f t="shared" si="25"/>
        <v>0</v>
      </c>
      <c r="K190">
        <f t="shared" si="29"/>
        <v>1</v>
      </c>
      <c r="L190">
        <f t="shared" si="29"/>
        <v>0</v>
      </c>
      <c r="M190">
        <f t="shared" si="29"/>
        <v>0</v>
      </c>
      <c r="N190">
        <f t="shared" si="29"/>
        <v>0</v>
      </c>
      <c r="O190">
        <f t="shared" si="26"/>
        <v>0</v>
      </c>
      <c r="P190">
        <f t="shared" si="26"/>
        <v>1</v>
      </c>
      <c r="Q190">
        <f t="shared" si="27"/>
        <v>0</v>
      </c>
      <c r="R190">
        <f t="shared" si="21"/>
        <v>178</v>
      </c>
      <c r="T190">
        <f t="shared" si="22"/>
        <v>0</v>
      </c>
      <c r="U190">
        <f t="shared" si="23"/>
        <v>0</v>
      </c>
      <c r="V190">
        <f t="shared" si="24"/>
        <v>0</v>
      </c>
    </row>
    <row r="191" spans="1:22">
      <c r="A191" s="7" t="s">
        <v>217</v>
      </c>
      <c r="B191" s="1" t="s">
        <v>15</v>
      </c>
      <c r="E191">
        <v>178</v>
      </c>
      <c r="F191">
        <v>207</v>
      </c>
      <c r="G191" s="1" t="s">
        <v>8</v>
      </c>
      <c r="I191">
        <f t="shared" si="30"/>
        <v>0</v>
      </c>
      <c r="J191">
        <f t="shared" si="25"/>
        <v>0</v>
      </c>
      <c r="K191">
        <f t="shared" si="29"/>
        <v>0</v>
      </c>
      <c r="L191">
        <f t="shared" si="29"/>
        <v>1</v>
      </c>
      <c r="M191">
        <f t="shared" si="29"/>
        <v>0</v>
      </c>
      <c r="N191">
        <f t="shared" si="29"/>
        <v>0</v>
      </c>
      <c r="O191">
        <f t="shared" si="26"/>
        <v>1</v>
      </c>
      <c r="P191">
        <f t="shared" si="26"/>
        <v>0</v>
      </c>
      <c r="Q191">
        <f t="shared" si="27"/>
        <v>0</v>
      </c>
      <c r="R191">
        <f t="shared" si="21"/>
        <v>178</v>
      </c>
      <c r="T191">
        <f t="shared" si="22"/>
        <v>0</v>
      </c>
      <c r="U191">
        <f t="shared" si="23"/>
        <v>0</v>
      </c>
      <c r="V191">
        <f t="shared" si="24"/>
        <v>0</v>
      </c>
    </row>
    <row r="192" spans="1:22">
      <c r="A192" s="7" t="s">
        <v>218</v>
      </c>
      <c r="B192" s="1" t="s">
        <v>16</v>
      </c>
      <c r="E192">
        <v>178</v>
      </c>
      <c r="F192">
        <v>274</v>
      </c>
      <c r="G192" s="1" t="s">
        <v>8</v>
      </c>
      <c r="I192">
        <f t="shared" si="30"/>
        <v>0</v>
      </c>
      <c r="J192">
        <f t="shared" si="25"/>
        <v>0</v>
      </c>
      <c r="K192">
        <f t="shared" si="29"/>
        <v>0</v>
      </c>
      <c r="L192">
        <f t="shared" si="29"/>
        <v>0</v>
      </c>
      <c r="M192">
        <f t="shared" si="29"/>
        <v>1</v>
      </c>
      <c r="N192">
        <f t="shared" si="29"/>
        <v>0</v>
      </c>
      <c r="O192">
        <f t="shared" si="26"/>
        <v>1</v>
      </c>
      <c r="P192">
        <f t="shared" si="26"/>
        <v>0</v>
      </c>
      <c r="Q192">
        <f t="shared" si="27"/>
        <v>0</v>
      </c>
      <c r="R192">
        <f t="shared" si="21"/>
        <v>178</v>
      </c>
      <c r="T192">
        <f t="shared" si="22"/>
        <v>0</v>
      </c>
      <c r="U192">
        <f t="shared" si="23"/>
        <v>0</v>
      </c>
      <c r="V192">
        <f t="shared" si="24"/>
        <v>0</v>
      </c>
    </row>
    <row r="193" spans="1:22">
      <c r="A193" s="7" t="s">
        <v>219</v>
      </c>
      <c r="B193" s="1" t="s">
        <v>7</v>
      </c>
      <c r="E193">
        <v>198</v>
      </c>
      <c r="F193">
        <v>265</v>
      </c>
      <c r="G193" s="1" t="s">
        <v>8</v>
      </c>
      <c r="I193">
        <f t="shared" si="30"/>
        <v>0</v>
      </c>
      <c r="J193">
        <f t="shared" si="25"/>
        <v>0</v>
      </c>
      <c r="K193">
        <f t="shared" si="29"/>
        <v>0</v>
      </c>
      <c r="L193">
        <f t="shared" si="29"/>
        <v>0</v>
      </c>
      <c r="M193">
        <f t="shared" si="29"/>
        <v>0</v>
      </c>
      <c r="N193">
        <f t="shared" si="29"/>
        <v>1</v>
      </c>
      <c r="O193">
        <f t="shared" si="26"/>
        <v>1</v>
      </c>
      <c r="P193">
        <f t="shared" si="26"/>
        <v>0</v>
      </c>
      <c r="Q193">
        <f t="shared" si="27"/>
        <v>0</v>
      </c>
      <c r="R193">
        <f t="shared" si="21"/>
        <v>198</v>
      </c>
      <c r="T193">
        <f t="shared" si="22"/>
        <v>0</v>
      </c>
      <c r="U193">
        <f t="shared" si="23"/>
        <v>0</v>
      </c>
      <c r="V193">
        <f t="shared" si="24"/>
        <v>0</v>
      </c>
    </row>
    <row r="194" spans="1:22">
      <c r="A194" s="7" t="s">
        <v>220</v>
      </c>
      <c r="B194" s="1" t="s">
        <v>18</v>
      </c>
      <c r="E194">
        <v>188</v>
      </c>
      <c r="F194">
        <v>184</v>
      </c>
      <c r="G194" s="1" t="s">
        <v>8</v>
      </c>
      <c r="I194">
        <f t="shared" si="30"/>
        <v>1</v>
      </c>
      <c r="J194">
        <f t="shared" si="25"/>
        <v>0</v>
      </c>
      <c r="K194">
        <f t="shared" si="29"/>
        <v>0</v>
      </c>
      <c r="L194">
        <f t="shared" si="29"/>
        <v>0</v>
      </c>
      <c r="M194">
        <f t="shared" si="29"/>
        <v>0</v>
      </c>
      <c r="N194">
        <f t="shared" si="29"/>
        <v>0</v>
      </c>
      <c r="O194">
        <f t="shared" si="26"/>
        <v>1</v>
      </c>
      <c r="P194">
        <f t="shared" si="26"/>
        <v>0</v>
      </c>
      <c r="Q194">
        <f t="shared" si="27"/>
        <v>0</v>
      </c>
      <c r="R194">
        <f t="shared" ref="R194:R257" si="31">E194</f>
        <v>188</v>
      </c>
      <c r="T194">
        <f t="shared" si="22"/>
        <v>0</v>
      </c>
      <c r="U194">
        <f t="shared" si="23"/>
        <v>0</v>
      </c>
      <c r="V194">
        <f t="shared" si="24"/>
        <v>0</v>
      </c>
    </row>
    <row r="195" spans="1:22">
      <c r="A195" s="7" t="s">
        <v>221</v>
      </c>
      <c r="B195" s="1" t="s">
        <v>12</v>
      </c>
      <c r="D195" t="s">
        <v>5</v>
      </c>
      <c r="E195">
        <v>158</v>
      </c>
      <c r="F195">
        <v>208</v>
      </c>
      <c r="G195" s="1" t="s">
        <v>8</v>
      </c>
      <c r="I195">
        <f t="shared" si="30"/>
        <v>0</v>
      </c>
      <c r="J195">
        <f t="shared" si="25"/>
        <v>0</v>
      </c>
      <c r="K195">
        <f t="shared" si="29"/>
        <v>0</v>
      </c>
      <c r="L195">
        <f t="shared" si="29"/>
        <v>0</v>
      </c>
      <c r="M195">
        <f t="shared" si="29"/>
        <v>0</v>
      </c>
      <c r="N195">
        <f t="shared" si="29"/>
        <v>0</v>
      </c>
      <c r="O195">
        <f t="shared" si="26"/>
        <v>1</v>
      </c>
      <c r="P195">
        <f t="shared" si="26"/>
        <v>0</v>
      </c>
      <c r="Q195">
        <f t="shared" si="27"/>
        <v>0</v>
      </c>
      <c r="R195">
        <f t="shared" si="31"/>
        <v>158</v>
      </c>
      <c r="T195">
        <f t="shared" ref="T195:T258" si="32">IF($B195=T$2,1,0)</f>
        <v>1</v>
      </c>
      <c r="U195">
        <f t="shared" ref="U195:U258" si="33">IF($G195=U$2,1,0)</f>
        <v>0</v>
      </c>
      <c r="V195">
        <f t="shared" ref="V195:V258" si="34">IF(D195&lt;&gt;"",1,0)</f>
        <v>1</v>
      </c>
    </row>
    <row r="196" spans="1:22">
      <c r="A196" s="7" t="s">
        <v>222</v>
      </c>
      <c r="B196" s="1" t="s">
        <v>13</v>
      </c>
      <c r="E196">
        <v>178</v>
      </c>
      <c r="F196">
        <v>198</v>
      </c>
      <c r="G196" s="1" t="s">
        <v>8</v>
      </c>
      <c r="I196">
        <f t="shared" si="30"/>
        <v>0</v>
      </c>
      <c r="J196">
        <f t="shared" ref="J196:J259" si="35">IF($B196=J$2,1,0)</f>
        <v>1</v>
      </c>
      <c r="K196">
        <f t="shared" si="29"/>
        <v>0</v>
      </c>
      <c r="L196">
        <f t="shared" si="29"/>
        <v>0</v>
      </c>
      <c r="M196">
        <f t="shared" si="29"/>
        <v>0</v>
      </c>
      <c r="N196">
        <f t="shared" si="29"/>
        <v>0</v>
      </c>
      <c r="O196">
        <f t="shared" ref="O196:P227" si="36">IF($G196=O$2,1,0)</f>
        <v>1</v>
      </c>
      <c r="P196">
        <f t="shared" si="36"/>
        <v>0</v>
      </c>
      <c r="Q196">
        <f t="shared" ref="Q196:Q259" si="37">IF(C196&lt;&gt;"",1,0)</f>
        <v>0</v>
      </c>
      <c r="R196">
        <f t="shared" si="31"/>
        <v>178</v>
      </c>
      <c r="T196">
        <f t="shared" si="32"/>
        <v>0</v>
      </c>
      <c r="U196">
        <f t="shared" si="33"/>
        <v>0</v>
      </c>
      <c r="V196">
        <f t="shared" si="34"/>
        <v>0</v>
      </c>
    </row>
    <row r="197" spans="1:22">
      <c r="A197" s="7" t="s">
        <v>223</v>
      </c>
      <c r="B197" s="1" t="s">
        <v>14</v>
      </c>
      <c r="E197">
        <v>188</v>
      </c>
      <c r="F197">
        <v>188</v>
      </c>
      <c r="G197" s="1" t="s">
        <v>9</v>
      </c>
      <c r="I197">
        <f t="shared" si="30"/>
        <v>0</v>
      </c>
      <c r="J197">
        <f t="shared" si="35"/>
        <v>0</v>
      </c>
      <c r="K197">
        <f t="shared" si="29"/>
        <v>1</v>
      </c>
      <c r="L197">
        <f t="shared" si="29"/>
        <v>0</v>
      </c>
      <c r="M197">
        <f t="shared" si="29"/>
        <v>0</v>
      </c>
      <c r="N197">
        <f t="shared" si="29"/>
        <v>0</v>
      </c>
      <c r="O197">
        <f t="shared" si="36"/>
        <v>0</v>
      </c>
      <c r="P197">
        <f t="shared" si="36"/>
        <v>0</v>
      </c>
      <c r="Q197">
        <f t="shared" si="37"/>
        <v>0</v>
      </c>
      <c r="R197">
        <f t="shared" si="31"/>
        <v>188</v>
      </c>
      <c r="T197">
        <f t="shared" si="32"/>
        <v>0</v>
      </c>
      <c r="U197">
        <f t="shared" si="33"/>
        <v>1</v>
      </c>
      <c r="V197">
        <f t="shared" si="34"/>
        <v>0</v>
      </c>
    </row>
    <row r="198" spans="1:22">
      <c r="A198" s="7" t="s">
        <v>224</v>
      </c>
      <c r="B198" s="1" t="s">
        <v>15</v>
      </c>
      <c r="E198">
        <v>188</v>
      </c>
      <c r="F198">
        <v>190</v>
      </c>
      <c r="G198" s="1" t="s">
        <v>9</v>
      </c>
      <c r="I198">
        <f t="shared" si="30"/>
        <v>0</v>
      </c>
      <c r="J198">
        <f t="shared" si="35"/>
        <v>0</v>
      </c>
      <c r="K198">
        <f t="shared" si="29"/>
        <v>0</v>
      </c>
      <c r="L198">
        <f t="shared" si="29"/>
        <v>1</v>
      </c>
      <c r="M198">
        <f t="shared" si="29"/>
        <v>0</v>
      </c>
      <c r="N198">
        <f t="shared" si="29"/>
        <v>0</v>
      </c>
      <c r="O198">
        <f t="shared" si="36"/>
        <v>0</v>
      </c>
      <c r="P198">
        <f t="shared" si="36"/>
        <v>0</v>
      </c>
      <c r="Q198">
        <f t="shared" si="37"/>
        <v>0</v>
      </c>
      <c r="R198">
        <f t="shared" si="31"/>
        <v>188</v>
      </c>
      <c r="T198">
        <f t="shared" si="32"/>
        <v>0</v>
      </c>
      <c r="U198">
        <f t="shared" si="33"/>
        <v>1</v>
      </c>
      <c r="V198">
        <f t="shared" si="34"/>
        <v>0</v>
      </c>
    </row>
    <row r="199" spans="1:22">
      <c r="A199" s="7" t="s">
        <v>225</v>
      </c>
      <c r="B199" s="1" t="s">
        <v>16</v>
      </c>
      <c r="E199">
        <v>188</v>
      </c>
      <c r="F199">
        <v>263</v>
      </c>
      <c r="G199" s="1" t="s">
        <v>9</v>
      </c>
      <c r="I199">
        <f t="shared" si="30"/>
        <v>0</v>
      </c>
      <c r="J199">
        <f t="shared" si="35"/>
        <v>0</v>
      </c>
      <c r="K199">
        <f t="shared" si="29"/>
        <v>0</v>
      </c>
      <c r="L199">
        <f t="shared" si="29"/>
        <v>0</v>
      </c>
      <c r="M199">
        <f t="shared" si="29"/>
        <v>1</v>
      </c>
      <c r="N199">
        <f t="shared" si="29"/>
        <v>0</v>
      </c>
      <c r="O199">
        <f t="shared" si="36"/>
        <v>0</v>
      </c>
      <c r="P199">
        <f t="shared" si="36"/>
        <v>0</v>
      </c>
      <c r="Q199">
        <f t="shared" si="37"/>
        <v>0</v>
      </c>
      <c r="R199">
        <f t="shared" si="31"/>
        <v>188</v>
      </c>
      <c r="T199">
        <f t="shared" si="32"/>
        <v>0</v>
      </c>
      <c r="U199">
        <f t="shared" si="33"/>
        <v>1</v>
      </c>
      <c r="V199">
        <f t="shared" si="34"/>
        <v>0</v>
      </c>
    </row>
    <row r="200" spans="1:22">
      <c r="A200" s="7" t="s">
        <v>226</v>
      </c>
      <c r="B200" s="1" t="s">
        <v>7</v>
      </c>
      <c r="E200">
        <v>188</v>
      </c>
      <c r="F200">
        <v>276</v>
      </c>
      <c r="G200" s="1" t="s">
        <v>8</v>
      </c>
      <c r="I200">
        <f t="shared" si="30"/>
        <v>0</v>
      </c>
      <c r="J200">
        <f t="shared" si="35"/>
        <v>0</v>
      </c>
      <c r="K200">
        <f t="shared" si="29"/>
        <v>0</v>
      </c>
      <c r="L200">
        <f t="shared" si="29"/>
        <v>0</v>
      </c>
      <c r="M200">
        <f t="shared" si="29"/>
        <v>0</v>
      </c>
      <c r="N200">
        <f t="shared" si="29"/>
        <v>1</v>
      </c>
      <c r="O200">
        <f t="shared" si="36"/>
        <v>1</v>
      </c>
      <c r="P200">
        <f t="shared" si="36"/>
        <v>0</v>
      </c>
      <c r="Q200">
        <f t="shared" si="37"/>
        <v>0</v>
      </c>
      <c r="R200">
        <f t="shared" si="31"/>
        <v>188</v>
      </c>
      <c r="T200">
        <f t="shared" si="32"/>
        <v>0</v>
      </c>
      <c r="U200">
        <f t="shared" si="33"/>
        <v>0</v>
      </c>
      <c r="V200">
        <f t="shared" si="34"/>
        <v>0</v>
      </c>
    </row>
    <row r="201" spans="1:22">
      <c r="A201" s="7" t="s">
        <v>227</v>
      </c>
      <c r="B201" s="1" t="s">
        <v>18</v>
      </c>
      <c r="C201" t="s">
        <v>398</v>
      </c>
      <c r="E201">
        <v>188</v>
      </c>
      <c r="F201">
        <v>222</v>
      </c>
      <c r="G201" s="1" t="s">
        <v>8</v>
      </c>
      <c r="I201">
        <f t="shared" si="30"/>
        <v>1</v>
      </c>
      <c r="J201">
        <f t="shared" si="35"/>
        <v>0</v>
      </c>
      <c r="K201">
        <f t="shared" si="29"/>
        <v>0</v>
      </c>
      <c r="L201">
        <f t="shared" si="29"/>
        <v>0</v>
      </c>
      <c r="M201">
        <f t="shared" si="29"/>
        <v>0</v>
      </c>
      <c r="N201">
        <f t="shared" si="29"/>
        <v>0</v>
      </c>
      <c r="O201">
        <f t="shared" si="36"/>
        <v>1</v>
      </c>
      <c r="P201">
        <f t="shared" si="36"/>
        <v>0</v>
      </c>
      <c r="Q201">
        <f t="shared" si="37"/>
        <v>1</v>
      </c>
      <c r="R201">
        <f t="shared" si="31"/>
        <v>188</v>
      </c>
      <c r="T201">
        <f t="shared" si="32"/>
        <v>0</v>
      </c>
      <c r="U201">
        <f t="shared" si="33"/>
        <v>0</v>
      </c>
      <c r="V201">
        <f t="shared" si="34"/>
        <v>0</v>
      </c>
    </row>
    <row r="202" spans="1:22">
      <c r="A202" s="7" t="s">
        <v>228</v>
      </c>
      <c r="B202" s="1" t="s">
        <v>12</v>
      </c>
      <c r="D202" t="s">
        <v>5</v>
      </c>
      <c r="E202">
        <v>168</v>
      </c>
      <c r="F202">
        <v>193</v>
      </c>
      <c r="G202" s="1" t="s">
        <v>8</v>
      </c>
      <c r="I202">
        <f t="shared" si="30"/>
        <v>0</v>
      </c>
      <c r="J202">
        <f t="shared" si="35"/>
        <v>0</v>
      </c>
      <c r="K202">
        <f t="shared" si="29"/>
        <v>0</v>
      </c>
      <c r="L202">
        <f t="shared" si="29"/>
        <v>0</v>
      </c>
      <c r="M202">
        <f t="shared" si="29"/>
        <v>0</v>
      </c>
      <c r="N202">
        <f t="shared" si="29"/>
        <v>0</v>
      </c>
      <c r="O202">
        <f t="shared" si="36"/>
        <v>1</v>
      </c>
      <c r="P202">
        <f t="shared" si="36"/>
        <v>0</v>
      </c>
      <c r="Q202">
        <f t="shared" si="37"/>
        <v>0</v>
      </c>
      <c r="R202">
        <f t="shared" si="31"/>
        <v>168</v>
      </c>
      <c r="T202">
        <f t="shared" si="32"/>
        <v>1</v>
      </c>
      <c r="U202">
        <f t="shared" si="33"/>
        <v>0</v>
      </c>
      <c r="V202">
        <f t="shared" si="34"/>
        <v>1</v>
      </c>
    </row>
    <row r="203" spans="1:22">
      <c r="A203" s="7" t="s">
        <v>229</v>
      </c>
      <c r="B203" s="1" t="s">
        <v>13</v>
      </c>
      <c r="E203">
        <v>188</v>
      </c>
      <c r="F203">
        <v>196</v>
      </c>
      <c r="G203" s="1" t="s">
        <v>8</v>
      </c>
      <c r="I203">
        <f t="shared" si="30"/>
        <v>0</v>
      </c>
      <c r="J203">
        <f t="shared" si="35"/>
        <v>1</v>
      </c>
      <c r="K203">
        <f t="shared" si="29"/>
        <v>0</v>
      </c>
      <c r="L203">
        <f t="shared" si="29"/>
        <v>0</v>
      </c>
      <c r="M203">
        <f t="shared" si="29"/>
        <v>0</v>
      </c>
      <c r="N203">
        <f t="shared" si="29"/>
        <v>0</v>
      </c>
      <c r="O203">
        <f t="shared" si="36"/>
        <v>1</v>
      </c>
      <c r="P203">
        <f t="shared" si="36"/>
        <v>0</v>
      </c>
      <c r="Q203">
        <f t="shared" si="37"/>
        <v>0</v>
      </c>
      <c r="R203">
        <f t="shared" si="31"/>
        <v>188</v>
      </c>
      <c r="T203">
        <f t="shared" si="32"/>
        <v>0</v>
      </c>
      <c r="U203">
        <f t="shared" si="33"/>
        <v>0</v>
      </c>
      <c r="V203">
        <f t="shared" si="34"/>
        <v>0</v>
      </c>
    </row>
    <row r="204" spans="1:22">
      <c r="A204" s="7" t="s">
        <v>230</v>
      </c>
      <c r="B204" s="1" t="s">
        <v>14</v>
      </c>
      <c r="E204">
        <v>178</v>
      </c>
      <c r="F204">
        <v>194</v>
      </c>
      <c r="G204" s="1" t="s">
        <v>9</v>
      </c>
      <c r="I204">
        <f t="shared" si="30"/>
        <v>0</v>
      </c>
      <c r="J204">
        <f t="shared" si="35"/>
        <v>0</v>
      </c>
      <c r="K204">
        <f t="shared" si="29"/>
        <v>1</v>
      </c>
      <c r="L204">
        <f t="shared" si="29"/>
        <v>0</v>
      </c>
      <c r="M204">
        <f t="shared" si="29"/>
        <v>0</v>
      </c>
      <c r="N204">
        <f t="shared" si="29"/>
        <v>0</v>
      </c>
      <c r="O204">
        <f t="shared" si="36"/>
        <v>0</v>
      </c>
      <c r="P204">
        <f t="shared" si="36"/>
        <v>0</v>
      </c>
      <c r="Q204">
        <f t="shared" si="37"/>
        <v>0</v>
      </c>
      <c r="R204">
        <f t="shared" si="31"/>
        <v>178</v>
      </c>
      <c r="T204">
        <f t="shared" si="32"/>
        <v>0</v>
      </c>
      <c r="U204">
        <f t="shared" si="33"/>
        <v>1</v>
      </c>
      <c r="V204">
        <f t="shared" si="34"/>
        <v>0</v>
      </c>
    </row>
    <row r="205" spans="1:22">
      <c r="A205" s="7" t="s">
        <v>231</v>
      </c>
      <c r="B205" s="1" t="s">
        <v>15</v>
      </c>
      <c r="E205">
        <v>188</v>
      </c>
      <c r="F205">
        <v>198</v>
      </c>
      <c r="G205" s="1" t="s">
        <v>8</v>
      </c>
      <c r="I205">
        <f t="shared" si="30"/>
        <v>0</v>
      </c>
      <c r="J205">
        <f t="shared" si="35"/>
        <v>0</v>
      </c>
      <c r="K205">
        <f t="shared" si="29"/>
        <v>0</v>
      </c>
      <c r="L205">
        <f t="shared" si="29"/>
        <v>1</v>
      </c>
      <c r="M205">
        <f t="shared" si="29"/>
        <v>0</v>
      </c>
      <c r="N205">
        <f t="shared" si="29"/>
        <v>0</v>
      </c>
      <c r="O205">
        <f t="shared" si="36"/>
        <v>1</v>
      </c>
      <c r="P205">
        <f t="shared" si="36"/>
        <v>0</v>
      </c>
      <c r="Q205">
        <f t="shared" si="37"/>
        <v>0</v>
      </c>
      <c r="R205">
        <f t="shared" si="31"/>
        <v>188</v>
      </c>
      <c r="T205">
        <f t="shared" si="32"/>
        <v>0</v>
      </c>
      <c r="U205">
        <f t="shared" si="33"/>
        <v>0</v>
      </c>
      <c r="V205">
        <f t="shared" si="34"/>
        <v>0</v>
      </c>
    </row>
    <row r="206" spans="1:22">
      <c r="A206" s="7" t="s">
        <v>232</v>
      </c>
      <c r="B206" s="1" t="s">
        <v>16</v>
      </c>
      <c r="E206">
        <v>208</v>
      </c>
      <c r="F206">
        <v>249</v>
      </c>
      <c r="G206" s="1" t="s">
        <v>8</v>
      </c>
      <c r="I206">
        <f t="shared" si="30"/>
        <v>0</v>
      </c>
      <c r="J206">
        <f t="shared" si="35"/>
        <v>0</v>
      </c>
      <c r="K206">
        <f t="shared" si="29"/>
        <v>0</v>
      </c>
      <c r="L206">
        <f t="shared" si="29"/>
        <v>0</v>
      </c>
      <c r="M206">
        <f t="shared" si="29"/>
        <v>1</v>
      </c>
      <c r="N206">
        <f t="shared" si="29"/>
        <v>0</v>
      </c>
      <c r="O206">
        <f t="shared" si="36"/>
        <v>1</v>
      </c>
      <c r="P206">
        <f t="shared" si="36"/>
        <v>0</v>
      </c>
      <c r="Q206">
        <f t="shared" si="37"/>
        <v>0</v>
      </c>
      <c r="R206">
        <f t="shared" si="31"/>
        <v>208</v>
      </c>
      <c r="T206">
        <f t="shared" si="32"/>
        <v>0</v>
      </c>
      <c r="U206">
        <f t="shared" si="33"/>
        <v>0</v>
      </c>
      <c r="V206">
        <f t="shared" si="34"/>
        <v>0</v>
      </c>
    </row>
    <row r="207" spans="1:22">
      <c r="A207" s="7" t="s">
        <v>233</v>
      </c>
      <c r="B207" s="1" t="s">
        <v>7</v>
      </c>
      <c r="E207">
        <v>188</v>
      </c>
      <c r="F207">
        <v>271</v>
      </c>
      <c r="G207" s="1" t="s">
        <v>8</v>
      </c>
      <c r="I207">
        <f t="shared" si="30"/>
        <v>0</v>
      </c>
      <c r="J207">
        <f t="shared" si="35"/>
        <v>0</v>
      </c>
      <c r="K207">
        <f t="shared" si="29"/>
        <v>0</v>
      </c>
      <c r="L207">
        <f t="shared" si="29"/>
        <v>0</v>
      </c>
      <c r="M207">
        <f t="shared" si="29"/>
        <v>0</v>
      </c>
      <c r="N207">
        <f t="shared" si="29"/>
        <v>1</v>
      </c>
      <c r="O207">
        <f t="shared" si="36"/>
        <v>1</v>
      </c>
      <c r="P207">
        <f t="shared" si="36"/>
        <v>0</v>
      </c>
      <c r="Q207">
        <f t="shared" si="37"/>
        <v>0</v>
      </c>
      <c r="R207">
        <f t="shared" si="31"/>
        <v>188</v>
      </c>
      <c r="T207">
        <f t="shared" si="32"/>
        <v>0</v>
      </c>
      <c r="U207">
        <f t="shared" si="33"/>
        <v>0</v>
      </c>
      <c r="V207">
        <f t="shared" si="34"/>
        <v>0</v>
      </c>
    </row>
    <row r="208" spans="1:22">
      <c r="A208" s="7" t="s">
        <v>234</v>
      </c>
      <c r="B208" s="1" t="s">
        <v>18</v>
      </c>
      <c r="E208">
        <v>188</v>
      </c>
      <c r="F208">
        <v>198</v>
      </c>
      <c r="G208" s="1" t="s">
        <v>8</v>
      </c>
      <c r="I208">
        <f t="shared" si="30"/>
        <v>1</v>
      </c>
      <c r="J208">
        <f t="shared" si="35"/>
        <v>0</v>
      </c>
      <c r="K208">
        <f t="shared" si="29"/>
        <v>0</v>
      </c>
      <c r="L208">
        <f t="shared" si="29"/>
        <v>0</v>
      </c>
      <c r="M208">
        <f t="shared" si="29"/>
        <v>0</v>
      </c>
      <c r="N208">
        <f t="shared" si="29"/>
        <v>0</v>
      </c>
      <c r="O208">
        <f t="shared" si="36"/>
        <v>1</v>
      </c>
      <c r="P208">
        <f t="shared" si="36"/>
        <v>0</v>
      </c>
      <c r="Q208">
        <f t="shared" si="37"/>
        <v>0</v>
      </c>
      <c r="R208">
        <f t="shared" si="31"/>
        <v>188</v>
      </c>
      <c r="T208">
        <f t="shared" si="32"/>
        <v>0</v>
      </c>
      <c r="U208">
        <f t="shared" si="33"/>
        <v>0</v>
      </c>
      <c r="V208">
        <f t="shared" si="34"/>
        <v>0</v>
      </c>
    </row>
    <row r="209" spans="1:22">
      <c r="A209" s="7" t="s">
        <v>235</v>
      </c>
      <c r="B209" s="1" t="s">
        <v>12</v>
      </c>
      <c r="D209" t="s">
        <v>5</v>
      </c>
      <c r="E209">
        <v>168</v>
      </c>
      <c r="F209">
        <v>191</v>
      </c>
      <c r="G209" s="1" t="s">
        <v>8</v>
      </c>
      <c r="I209">
        <f t="shared" si="30"/>
        <v>0</v>
      </c>
      <c r="J209">
        <f t="shared" si="35"/>
        <v>0</v>
      </c>
      <c r="K209">
        <f t="shared" si="29"/>
        <v>0</v>
      </c>
      <c r="L209">
        <f t="shared" si="29"/>
        <v>0</v>
      </c>
      <c r="M209">
        <f t="shared" si="29"/>
        <v>0</v>
      </c>
      <c r="N209">
        <f t="shared" si="29"/>
        <v>0</v>
      </c>
      <c r="O209">
        <f t="shared" si="36"/>
        <v>1</v>
      </c>
      <c r="P209">
        <f t="shared" si="36"/>
        <v>0</v>
      </c>
      <c r="Q209">
        <f t="shared" si="37"/>
        <v>0</v>
      </c>
      <c r="R209">
        <f t="shared" si="31"/>
        <v>168</v>
      </c>
      <c r="T209">
        <f t="shared" si="32"/>
        <v>1</v>
      </c>
      <c r="U209">
        <f t="shared" si="33"/>
        <v>0</v>
      </c>
      <c r="V209">
        <f t="shared" si="34"/>
        <v>1</v>
      </c>
    </row>
    <row r="210" spans="1:22">
      <c r="A210" s="7" t="s">
        <v>236</v>
      </c>
      <c r="B210" s="1" t="s">
        <v>13</v>
      </c>
      <c r="E210">
        <v>178</v>
      </c>
      <c r="F210">
        <v>188</v>
      </c>
      <c r="G210" s="1" t="s">
        <v>9</v>
      </c>
      <c r="I210">
        <f t="shared" si="30"/>
        <v>0</v>
      </c>
      <c r="J210">
        <f t="shared" si="35"/>
        <v>1</v>
      </c>
      <c r="K210">
        <f t="shared" si="29"/>
        <v>0</v>
      </c>
      <c r="L210">
        <f t="shared" si="29"/>
        <v>0</v>
      </c>
      <c r="M210">
        <f t="shared" si="29"/>
        <v>0</v>
      </c>
      <c r="N210">
        <f t="shared" si="29"/>
        <v>0</v>
      </c>
      <c r="O210">
        <f t="shared" si="36"/>
        <v>0</v>
      </c>
      <c r="P210">
        <f t="shared" si="36"/>
        <v>0</v>
      </c>
      <c r="Q210">
        <f t="shared" si="37"/>
        <v>0</v>
      </c>
      <c r="R210">
        <f t="shared" si="31"/>
        <v>178</v>
      </c>
      <c r="T210">
        <f t="shared" si="32"/>
        <v>0</v>
      </c>
      <c r="U210">
        <f t="shared" si="33"/>
        <v>1</v>
      </c>
      <c r="V210">
        <f t="shared" si="34"/>
        <v>0</v>
      </c>
    </row>
    <row r="211" spans="1:22">
      <c r="A211" s="7" t="s">
        <v>237</v>
      </c>
      <c r="B211" s="1" t="s">
        <v>14</v>
      </c>
      <c r="E211">
        <v>178</v>
      </c>
      <c r="F211">
        <v>185</v>
      </c>
      <c r="G211" s="1" t="s">
        <v>9</v>
      </c>
      <c r="I211">
        <f t="shared" si="30"/>
        <v>0</v>
      </c>
      <c r="J211">
        <f t="shared" si="35"/>
        <v>0</v>
      </c>
      <c r="K211">
        <f t="shared" si="29"/>
        <v>1</v>
      </c>
      <c r="L211">
        <f t="shared" si="29"/>
        <v>0</v>
      </c>
      <c r="M211">
        <f t="shared" si="29"/>
        <v>0</v>
      </c>
      <c r="N211">
        <f t="shared" si="29"/>
        <v>0</v>
      </c>
      <c r="O211">
        <f t="shared" si="36"/>
        <v>0</v>
      </c>
      <c r="P211">
        <f t="shared" si="36"/>
        <v>0</v>
      </c>
      <c r="Q211">
        <f t="shared" si="37"/>
        <v>0</v>
      </c>
      <c r="R211">
        <f t="shared" si="31"/>
        <v>178</v>
      </c>
      <c r="T211">
        <f t="shared" si="32"/>
        <v>0</v>
      </c>
      <c r="U211">
        <f t="shared" si="33"/>
        <v>1</v>
      </c>
      <c r="V211">
        <f t="shared" si="34"/>
        <v>0</v>
      </c>
    </row>
    <row r="212" spans="1:22">
      <c r="A212" s="7" t="s">
        <v>238</v>
      </c>
      <c r="B212" s="1" t="s">
        <v>15</v>
      </c>
      <c r="E212">
        <v>188</v>
      </c>
      <c r="F212">
        <v>192</v>
      </c>
      <c r="G212" s="1" t="s">
        <v>8</v>
      </c>
      <c r="I212">
        <f t="shared" si="30"/>
        <v>0</v>
      </c>
      <c r="J212">
        <f t="shared" si="35"/>
        <v>0</v>
      </c>
      <c r="K212">
        <f t="shared" si="29"/>
        <v>0</v>
      </c>
      <c r="L212">
        <f t="shared" si="29"/>
        <v>1</v>
      </c>
      <c r="M212">
        <f t="shared" si="29"/>
        <v>0</v>
      </c>
      <c r="N212">
        <f t="shared" si="29"/>
        <v>0</v>
      </c>
      <c r="O212">
        <f t="shared" si="36"/>
        <v>1</v>
      </c>
      <c r="P212">
        <f t="shared" si="36"/>
        <v>0</v>
      </c>
      <c r="Q212">
        <f t="shared" si="37"/>
        <v>0</v>
      </c>
      <c r="R212">
        <f t="shared" si="31"/>
        <v>188</v>
      </c>
      <c r="T212">
        <f t="shared" si="32"/>
        <v>0</v>
      </c>
      <c r="U212">
        <f t="shared" si="33"/>
        <v>0</v>
      </c>
      <c r="V212">
        <f t="shared" si="34"/>
        <v>0</v>
      </c>
    </row>
    <row r="213" spans="1:22">
      <c r="A213" s="7" t="s">
        <v>239</v>
      </c>
      <c r="B213" s="1" t="s">
        <v>16</v>
      </c>
      <c r="E213">
        <v>188</v>
      </c>
      <c r="F213">
        <v>255</v>
      </c>
      <c r="G213" s="1" t="s">
        <v>8</v>
      </c>
      <c r="I213">
        <f t="shared" si="30"/>
        <v>0</v>
      </c>
      <c r="J213">
        <f t="shared" si="35"/>
        <v>0</v>
      </c>
      <c r="K213">
        <f t="shared" si="29"/>
        <v>0</v>
      </c>
      <c r="L213">
        <f t="shared" si="29"/>
        <v>0</v>
      </c>
      <c r="M213">
        <f t="shared" si="29"/>
        <v>1</v>
      </c>
      <c r="N213">
        <f t="shared" si="29"/>
        <v>0</v>
      </c>
      <c r="O213">
        <f t="shared" si="36"/>
        <v>1</v>
      </c>
      <c r="P213">
        <f t="shared" si="36"/>
        <v>0</v>
      </c>
      <c r="Q213">
        <f t="shared" si="37"/>
        <v>0</v>
      </c>
      <c r="R213">
        <f t="shared" si="31"/>
        <v>188</v>
      </c>
      <c r="T213">
        <f t="shared" si="32"/>
        <v>0</v>
      </c>
      <c r="U213">
        <f t="shared" si="33"/>
        <v>0</v>
      </c>
      <c r="V213">
        <f t="shared" si="34"/>
        <v>0</v>
      </c>
    </row>
    <row r="214" spans="1:22">
      <c r="A214" s="7" t="s">
        <v>240</v>
      </c>
      <c r="B214" s="1" t="s">
        <v>7</v>
      </c>
      <c r="E214">
        <v>208</v>
      </c>
      <c r="F214">
        <v>250</v>
      </c>
      <c r="G214" s="1" t="s">
        <v>8</v>
      </c>
      <c r="I214">
        <f t="shared" si="30"/>
        <v>0</v>
      </c>
      <c r="J214">
        <f t="shared" si="35"/>
        <v>0</v>
      </c>
      <c r="K214">
        <f t="shared" si="29"/>
        <v>0</v>
      </c>
      <c r="L214">
        <f t="shared" si="29"/>
        <v>0</v>
      </c>
      <c r="M214">
        <f t="shared" si="29"/>
        <v>0</v>
      </c>
      <c r="N214">
        <f t="shared" si="29"/>
        <v>1</v>
      </c>
      <c r="O214">
        <f t="shared" si="36"/>
        <v>1</v>
      </c>
      <c r="P214">
        <f t="shared" si="36"/>
        <v>0</v>
      </c>
      <c r="Q214">
        <f t="shared" si="37"/>
        <v>0</v>
      </c>
      <c r="R214">
        <f t="shared" si="31"/>
        <v>208</v>
      </c>
      <c r="T214">
        <f t="shared" si="32"/>
        <v>0</v>
      </c>
      <c r="U214">
        <f t="shared" si="33"/>
        <v>0</v>
      </c>
      <c r="V214">
        <f t="shared" si="34"/>
        <v>0</v>
      </c>
    </row>
    <row r="215" spans="1:22">
      <c r="A215" s="7" t="s">
        <v>241</v>
      </c>
      <c r="B215" s="1" t="s">
        <v>18</v>
      </c>
      <c r="E215">
        <v>188</v>
      </c>
      <c r="F215">
        <v>186</v>
      </c>
      <c r="G215" s="1" t="s">
        <v>8</v>
      </c>
      <c r="I215">
        <f t="shared" si="30"/>
        <v>1</v>
      </c>
      <c r="J215">
        <f t="shared" si="35"/>
        <v>0</v>
      </c>
      <c r="K215">
        <f t="shared" si="29"/>
        <v>0</v>
      </c>
      <c r="L215">
        <f t="shared" si="29"/>
        <v>0</v>
      </c>
      <c r="M215">
        <f t="shared" si="29"/>
        <v>0</v>
      </c>
      <c r="N215">
        <f t="shared" si="29"/>
        <v>0</v>
      </c>
      <c r="O215">
        <f t="shared" si="36"/>
        <v>1</v>
      </c>
      <c r="P215">
        <f t="shared" si="36"/>
        <v>0</v>
      </c>
      <c r="Q215">
        <f t="shared" si="37"/>
        <v>0</v>
      </c>
      <c r="R215">
        <f t="shared" si="31"/>
        <v>188</v>
      </c>
      <c r="T215">
        <f t="shared" si="32"/>
        <v>0</v>
      </c>
      <c r="U215">
        <f t="shared" si="33"/>
        <v>0</v>
      </c>
      <c r="V215">
        <f t="shared" si="34"/>
        <v>0</v>
      </c>
    </row>
    <row r="216" spans="1:22">
      <c r="A216" s="7" t="s">
        <v>242</v>
      </c>
      <c r="B216" s="1" t="s">
        <v>12</v>
      </c>
      <c r="D216" t="s">
        <v>5</v>
      </c>
      <c r="E216">
        <v>168</v>
      </c>
      <c r="F216">
        <v>183</v>
      </c>
      <c r="G216" s="1" t="s">
        <v>8</v>
      </c>
      <c r="I216">
        <f t="shared" si="30"/>
        <v>0</v>
      </c>
      <c r="J216">
        <f t="shared" si="35"/>
        <v>0</v>
      </c>
      <c r="K216">
        <f t="shared" si="29"/>
        <v>0</v>
      </c>
      <c r="L216">
        <f t="shared" si="29"/>
        <v>0</v>
      </c>
      <c r="M216">
        <f t="shared" si="29"/>
        <v>0</v>
      </c>
      <c r="N216">
        <f t="shared" si="29"/>
        <v>0</v>
      </c>
      <c r="O216">
        <f t="shared" si="36"/>
        <v>1</v>
      </c>
      <c r="P216">
        <f t="shared" si="36"/>
        <v>0</v>
      </c>
      <c r="Q216">
        <f t="shared" si="37"/>
        <v>0</v>
      </c>
      <c r="R216">
        <f t="shared" si="31"/>
        <v>168</v>
      </c>
      <c r="T216">
        <f t="shared" si="32"/>
        <v>1</v>
      </c>
      <c r="U216">
        <f t="shared" si="33"/>
        <v>0</v>
      </c>
      <c r="V216">
        <f t="shared" si="34"/>
        <v>1</v>
      </c>
    </row>
    <row r="217" spans="1:22">
      <c r="A217" s="7" t="s">
        <v>243</v>
      </c>
      <c r="B217" s="1" t="s">
        <v>13</v>
      </c>
      <c r="E217">
        <v>188</v>
      </c>
      <c r="F217">
        <v>184</v>
      </c>
      <c r="G217" s="1" t="s">
        <v>8</v>
      </c>
      <c r="I217">
        <f t="shared" si="30"/>
        <v>0</v>
      </c>
      <c r="J217">
        <f t="shared" si="35"/>
        <v>1</v>
      </c>
      <c r="K217">
        <f t="shared" si="29"/>
        <v>0</v>
      </c>
      <c r="L217">
        <f t="shared" si="29"/>
        <v>0</v>
      </c>
      <c r="M217">
        <f t="shared" si="29"/>
        <v>0</v>
      </c>
      <c r="N217">
        <f t="shared" si="29"/>
        <v>0</v>
      </c>
      <c r="O217">
        <f t="shared" si="36"/>
        <v>1</v>
      </c>
      <c r="P217">
        <f t="shared" si="36"/>
        <v>0</v>
      </c>
      <c r="Q217">
        <f t="shared" si="37"/>
        <v>0</v>
      </c>
      <c r="R217">
        <f t="shared" si="31"/>
        <v>188</v>
      </c>
      <c r="T217">
        <f t="shared" si="32"/>
        <v>0</v>
      </c>
      <c r="U217">
        <f t="shared" si="33"/>
        <v>0</v>
      </c>
      <c r="V217">
        <f t="shared" si="34"/>
        <v>0</v>
      </c>
    </row>
    <row r="218" spans="1:22">
      <c r="A218" s="7" t="s">
        <v>244</v>
      </c>
      <c r="B218" s="1" t="s">
        <v>14</v>
      </c>
      <c r="E218">
        <v>188</v>
      </c>
      <c r="F218">
        <v>190</v>
      </c>
      <c r="G218" s="1" t="s">
        <v>8</v>
      </c>
      <c r="I218">
        <f t="shared" si="30"/>
        <v>0</v>
      </c>
      <c r="J218">
        <f t="shared" si="35"/>
        <v>0</v>
      </c>
      <c r="K218">
        <f t="shared" si="29"/>
        <v>1</v>
      </c>
      <c r="L218">
        <f t="shared" si="29"/>
        <v>0</v>
      </c>
      <c r="M218">
        <f t="shared" si="29"/>
        <v>0</v>
      </c>
      <c r="N218">
        <f t="shared" si="29"/>
        <v>0</v>
      </c>
      <c r="O218">
        <f t="shared" si="36"/>
        <v>1</v>
      </c>
      <c r="P218">
        <f t="shared" si="36"/>
        <v>0</v>
      </c>
      <c r="Q218">
        <f t="shared" si="37"/>
        <v>0</v>
      </c>
      <c r="R218">
        <f t="shared" si="31"/>
        <v>188</v>
      </c>
      <c r="T218">
        <f t="shared" si="32"/>
        <v>0</v>
      </c>
      <c r="U218">
        <f t="shared" si="33"/>
        <v>0</v>
      </c>
      <c r="V218">
        <f t="shared" si="34"/>
        <v>0</v>
      </c>
    </row>
    <row r="219" spans="1:22">
      <c r="A219" s="7" t="s">
        <v>245</v>
      </c>
      <c r="B219" s="1" t="s">
        <v>15</v>
      </c>
      <c r="E219">
        <v>188</v>
      </c>
      <c r="F219">
        <v>189</v>
      </c>
      <c r="G219" s="1" t="s">
        <v>8</v>
      </c>
      <c r="I219">
        <f t="shared" si="30"/>
        <v>0</v>
      </c>
      <c r="J219">
        <f t="shared" si="35"/>
        <v>0</v>
      </c>
      <c r="K219">
        <f t="shared" si="29"/>
        <v>0</v>
      </c>
      <c r="L219">
        <f t="shared" si="29"/>
        <v>1</v>
      </c>
      <c r="M219">
        <f t="shared" si="29"/>
        <v>0</v>
      </c>
      <c r="N219">
        <f t="shared" si="29"/>
        <v>0</v>
      </c>
      <c r="O219">
        <f t="shared" si="36"/>
        <v>1</v>
      </c>
      <c r="P219">
        <f t="shared" si="36"/>
        <v>0</v>
      </c>
      <c r="Q219">
        <f t="shared" si="37"/>
        <v>0</v>
      </c>
      <c r="R219">
        <f t="shared" si="31"/>
        <v>188</v>
      </c>
      <c r="T219">
        <f t="shared" si="32"/>
        <v>0</v>
      </c>
      <c r="U219">
        <f t="shared" si="33"/>
        <v>0</v>
      </c>
      <c r="V219">
        <f t="shared" si="34"/>
        <v>0</v>
      </c>
    </row>
    <row r="220" spans="1:22">
      <c r="A220" s="7" t="s">
        <v>246</v>
      </c>
      <c r="B220" s="1" t="s">
        <v>16</v>
      </c>
      <c r="E220">
        <v>188</v>
      </c>
      <c r="F220">
        <v>251</v>
      </c>
      <c r="G220" s="1" t="s">
        <v>9</v>
      </c>
      <c r="I220">
        <f t="shared" si="30"/>
        <v>0</v>
      </c>
      <c r="J220">
        <f t="shared" si="35"/>
        <v>0</v>
      </c>
      <c r="K220">
        <f t="shared" si="29"/>
        <v>0</v>
      </c>
      <c r="L220">
        <f t="shared" si="29"/>
        <v>0</v>
      </c>
      <c r="M220">
        <f t="shared" si="29"/>
        <v>1</v>
      </c>
      <c r="N220">
        <f t="shared" si="29"/>
        <v>0</v>
      </c>
      <c r="O220">
        <f t="shared" si="36"/>
        <v>0</v>
      </c>
      <c r="P220">
        <f t="shared" si="36"/>
        <v>0</v>
      </c>
      <c r="Q220">
        <f t="shared" si="37"/>
        <v>0</v>
      </c>
      <c r="R220">
        <f t="shared" si="31"/>
        <v>188</v>
      </c>
      <c r="T220">
        <f t="shared" si="32"/>
        <v>0</v>
      </c>
      <c r="U220">
        <f t="shared" si="33"/>
        <v>1</v>
      </c>
      <c r="V220">
        <f t="shared" si="34"/>
        <v>0</v>
      </c>
    </row>
    <row r="221" spans="1:22">
      <c r="A221" s="7" t="s">
        <v>247</v>
      </c>
      <c r="B221" s="1" t="s">
        <v>7</v>
      </c>
      <c r="E221">
        <v>198</v>
      </c>
      <c r="F221">
        <v>244</v>
      </c>
      <c r="G221" s="1" t="s">
        <v>9</v>
      </c>
      <c r="I221">
        <f t="shared" si="30"/>
        <v>0</v>
      </c>
      <c r="J221">
        <f t="shared" si="35"/>
        <v>0</v>
      </c>
      <c r="K221">
        <f t="shared" si="29"/>
        <v>0</v>
      </c>
      <c r="L221">
        <f t="shared" si="29"/>
        <v>0</v>
      </c>
      <c r="M221">
        <f t="shared" si="29"/>
        <v>0</v>
      </c>
      <c r="N221">
        <f t="shared" si="29"/>
        <v>1</v>
      </c>
      <c r="O221">
        <f t="shared" si="36"/>
        <v>0</v>
      </c>
      <c r="P221">
        <f t="shared" si="36"/>
        <v>0</v>
      </c>
      <c r="Q221">
        <f t="shared" si="37"/>
        <v>0</v>
      </c>
      <c r="R221">
        <f t="shared" si="31"/>
        <v>198</v>
      </c>
      <c r="T221">
        <f t="shared" si="32"/>
        <v>0</v>
      </c>
      <c r="U221">
        <f t="shared" si="33"/>
        <v>1</v>
      </c>
      <c r="V221">
        <f t="shared" si="34"/>
        <v>0</v>
      </c>
    </row>
    <row r="222" spans="1:22">
      <c r="A222" s="7" t="s">
        <v>248</v>
      </c>
      <c r="B222" s="1" t="s">
        <v>18</v>
      </c>
      <c r="E222">
        <v>188</v>
      </c>
      <c r="F222">
        <v>187</v>
      </c>
      <c r="G222" s="1" t="s">
        <v>9</v>
      </c>
      <c r="I222">
        <f t="shared" si="30"/>
        <v>1</v>
      </c>
      <c r="J222">
        <f t="shared" si="35"/>
        <v>0</v>
      </c>
      <c r="K222">
        <f t="shared" si="29"/>
        <v>0</v>
      </c>
      <c r="L222">
        <f t="shared" si="29"/>
        <v>0</v>
      </c>
      <c r="M222">
        <f t="shared" si="29"/>
        <v>0</v>
      </c>
      <c r="N222">
        <f t="shared" si="29"/>
        <v>0</v>
      </c>
      <c r="O222">
        <f t="shared" si="36"/>
        <v>0</v>
      </c>
      <c r="P222">
        <f t="shared" si="36"/>
        <v>0</v>
      </c>
      <c r="Q222">
        <f t="shared" si="37"/>
        <v>0</v>
      </c>
      <c r="R222">
        <f t="shared" si="31"/>
        <v>188</v>
      </c>
      <c r="T222">
        <f t="shared" si="32"/>
        <v>0</v>
      </c>
      <c r="U222">
        <f t="shared" si="33"/>
        <v>1</v>
      </c>
      <c r="V222">
        <f t="shared" si="34"/>
        <v>0</v>
      </c>
    </row>
    <row r="223" spans="1:22">
      <c r="A223" s="7" t="s">
        <v>249</v>
      </c>
      <c r="B223" s="1" t="s">
        <v>12</v>
      </c>
      <c r="D223" t="s">
        <v>5</v>
      </c>
      <c r="E223">
        <v>168</v>
      </c>
      <c r="F223">
        <v>186</v>
      </c>
      <c r="G223" s="1" t="s">
        <v>8</v>
      </c>
      <c r="I223">
        <f t="shared" si="30"/>
        <v>0</v>
      </c>
      <c r="J223">
        <f t="shared" si="35"/>
        <v>0</v>
      </c>
      <c r="K223">
        <f t="shared" ref="K223:N265" si="38">IF($B223=K$2,1,0)</f>
        <v>0</v>
      </c>
      <c r="L223">
        <f t="shared" si="38"/>
        <v>0</v>
      </c>
      <c r="M223">
        <f t="shared" si="38"/>
        <v>0</v>
      </c>
      <c r="N223">
        <f t="shared" si="38"/>
        <v>0</v>
      </c>
      <c r="O223">
        <f t="shared" si="36"/>
        <v>1</v>
      </c>
      <c r="P223">
        <f t="shared" si="36"/>
        <v>0</v>
      </c>
      <c r="Q223">
        <f t="shared" si="37"/>
        <v>0</v>
      </c>
      <c r="R223">
        <f t="shared" si="31"/>
        <v>168</v>
      </c>
      <c r="T223">
        <f t="shared" si="32"/>
        <v>1</v>
      </c>
      <c r="U223">
        <f t="shared" si="33"/>
        <v>0</v>
      </c>
      <c r="V223">
        <f t="shared" si="34"/>
        <v>1</v>
      </c>
    </row>
    <row r="224" spans="1:22">
      <c r="A224" s="7" t="s">
        <v>250</v>
      </c>
      <c r="B224" s="1" t="s">
        <v>13</v>
      </c>
      <c r="E224">
        <v>188</v>
      </c>
      <c r="F224">
        <v>174</v>
      </c>
      <c r="G224" s="1" t="s">
        <v>9</v>
      </c>
      <c r="I224">
        <f t="shared" si="30"/>
        <v>0</v>
      </c>
      <c r="J224">
        <f t="shared" si="35"/>
        <v>1</v>
      </c>
      <c r="K224">
        <f t="shared" si="38"/>
        <v>0</v>
      </c>
      <c r="L224">
        <f t="shared" si="38"/>
        <v>0</v>
      </c>
      <c r="M224">
        <f t="shared" si="38"/>
        <v>0</v>
      </c>
      <c r="N224">
        <f t="shared" si="38"/>
        <v>0</v>
      </c>
      <c r="O224">
        <f t="shared" si="36"/>
        <v>0</v>
      </c>
      <c r="P224">
        <f t="shared" si="36"/>
        <v>0</v>
      </c>
      <c r="Q224">
        <f t="shared" si="37"/>
        <v>0</v>
      </c>
      <c r="R224">
        <f t="shared" si="31"/>
        <v>188</v>
      </c>
      <c r="T224">
        <f t="shared" si="32"/>
        <v>0</v>
      </c>
      <c r="U224">
        <f t="shared" si="33"/>
        <v>1</v>
      </c>
      <c r="V224">
        <f t="shared" si="34"/>
        <v>0</v>
      </c>
    </row>
    <row r="225" spans="1:22">
      <c r="A225" s="7" t="s">
        <v>251</v>
      </c>
      <c r="B225" s="1" t="s">
        <v>14</v>
      </c>
      <c r="E225">
        <v>188</v>
      </c>
      <c r="F225">
        <v>189</v>
      </c>
      <c r="G225" s="1" t="s">
        <v>9</v>
      </c>
      <c r="I225">
        <f t="shared" si="30"/>
        <v>0</v>
      </c>
      <c r="J225">
        <f t="shared" si="35"/>
        <v>0</v>
      </c>
      <c r="K225">
        <f t="shared" si="38"/>
        <v>1</v>
      </c>
      <c r="L225">
        <f t="shared" si="38"/>
        <v>0</v>
      </c>
      <c r="M225">
        <f t="shared" si="38"/>
        <v>0</v>
      </c>
      <c r="N225">
        <f t="shared" si="38"/>
        <v>0</v>
      </c>
      <c r="O225">
        <f t="shared" si="36"/>
        <v>0</v>
      </c>
      <c r="P225">
        <f t="shared" si="36"/>
        <v>0</v>
      </c>
      <c r="Q225">
        <f t="shared" si="37"/>
        <v>0</v>
      </c>
      <c r="R225">
        <f t="shared" si="31"/>
        <v>188</v>
      </c>
      <c r="T225">
        <f t="shared" si="32"/>
        <v>0</v>
      </c>
      <c r="U225">
        <f t="shared" si="33"/>
        <v>1</v>
      </c>
      <c r="V225">
        <f t="shared" si="34"/>
        <v>0</v>
      </c>
    </row>
    <row r="226" spans="1:22">
      <c r="A226" s="7" t="s">
        <v>252</v>
      </c>
      <c r="B226" s="1" t="s">
        <v>15</v>
      </c>
      <c r="E226">
        <v>188</v>
      </c>
      <c r="F226">
        <v>183</v>
      </c>
      <c r="G226" s="1" t="s">
        <v>9</v>
      </c>
      <c r="I226">
        <f t="shared" si="30"/>
        <v>0</v>
      </c>
      <c r="J226">
        <f t="shared" si="35"/>
        <v>0</v>
      </c>
      <c r="K226">
        <f t="shared" si="38"/>
        <v>0</v>
      </c>
      <c r="L226">
        <f t="shared" si="38"/>
        <v>1</v>
      </c>
      <c r="M226">
        <f t="shared" si="38"/>
        <v>0</v>
      </c>
      <c r="N226">
        <f t="shared" si="38"/>
        <v>0</v>
      </c>
      <c r="O226">
        <f t="shared" si="36"/>
        <v>0</v>
      </c>
      <c r="P226">
        <f t="shared" si="36"/>
        <v>0</v>
      </c>
      <c r="Q226">
        <f t="shared" si="37"/>
        <v>0</v>
      </c>
      <c r="R226">
        <f t="shared" si="31"/>
        <v>188</v>
      </c>
      <c r="T226">
        <f t="shared" si="32"/>
        <v>0</v>
      </c>
      <c r="U226">
        <f t="shared" si="33"/>
        <v>1</v>
      </c>
      <c r="V226">
        <f t="shared" si="34"/>
        <v>0</v>
      </c>
    </row>
    <row r="227" spans="1:22">
      <c r="A227" s="7" t="s">
        <v>253</v>
      </c>
      <c r="B227" s="1" t="s">
        <v>16</v>
      </c>
      <c r="E227">
        <v>188</v>
      </c>
      <c r="F227">
        <v>258</v>
      </c>
      <c r="G227" s="1" t="s">
        <v>8</v>
      </c>
      <c r="I227">
        <f t="shared" si="30"/>
        <v>0</v>
      </c>
      <c r="J227">
        <f t="shared" si="35"/>
        <v>0</v>
      </c>
      <c r="K227">
        <f t="shared" si="38"/>
        <v>0</v>
      </c>
      <c r="L227">
        <f t="shared" si="38"/>
        <v>0</v>
      </c>
      <c r="M227">
        <f t="shared" si="38"/>
        <v>1</v>
      </c>
      <c r="N227">
        <f t="shared" si="38"/>
        <v>0</v>
      </c>
      <c r="O227">
        <f t="shared" si="36"/>
        <v>1</v>
      </c>
      <c r="P227">
        <f t="shared" si="36"/>
        <v>0</v>
      </c>
      <c r="Q227">
        <f t="shared" si="37"/>
        <v>0</v>
      </c>
      <c r="R227">
        <f t="shared" si="31"/>
        <v>188</v>
      </c>
      <c r="T227">
        <f t="shared" si="32"/>
        <v>0</v>
      </c>
      <c r="U227">
        <f t="shared" si="33"/>
        <v>0</v>
      </c>
      <c r="V227">
        <f t="shared" si="34"/>
        <v>0</v>
      </c>
    </row>
    <row r="228" spans="1:22">
      <c r="A228" s="7" t="s">
        <v>254</v>
      </c>
      <c r="B228" s="1" t="s">
        <v>7</v>
      </c>
      <c r="E228">
        <v>198</v>
      </c>
      <c r="F228">
        <v>249</v>
      </c>
      <c r="G228" s="1" t="s">
        <v>9</v>
      </c>
      <c r="I228">
        <f t="shared" si="30"/>
        <v>0</v>
      </c>
      <c r="J228">
        <f t="shared" si="35"/>
        <v>0</v>
      </c>
      <c r="K228">
        <f t="shared" si="38"/>
        <v>0</v>
      </c>
      <c r="L228">
        <f t="shared" si="38"/>
        <v>0</v>
      </c>
      <c r="M228">
        <f t="shared" si="38"/>
        <v>0</v>
      </c>
      <c r="N228">
        <f t="shared" si="38"/>
        <v>1</v>
      </c>
      <c r="O228">
        <f t="shared" ref="O228:P259" si="39">IF($G228=O$2,1,0)</f>
        <v>0</v>
      </c>
      <c r="P228">
        <f t="shared" si="39"/>
        <v>0</v>
      </c>
      <c r="Q228">
        <f t="shared" si="37"/>
        <v>0</v>
      </c>
      <c r="R228">
        <f t="shared" si="31"/>
        <v>198</v>
      </c>
      <c r="T228">
        <f t="shared" si="32"/>
        <v>0</v>
      </c>
      <c r="U228">
        <f t="shared" si="33"/>
        <v>1</v>
      </c>
      <c r="V228">
        <f t="shared" si="34"/>
        <v>0</v>
      </c>
    </row>
    <row r="229" spans="1:22">
      <c r="A229" s="7" t="s">
        <v>255</v>
      </c>
      <c r="B229" s="1" t="s">
        <v>18</v>
      </c>
      <c r="E229">
        <v>188</v>
      </c>
      <c r="F229">
        <v>198</v>
      </c>
      <c r="G229" s="1" t="s">
        <v>9</v>
      </c>
      <c r="I229">
        <f t="shared" si="30"/>
        <v>1</v>
      </c>
      <c r="J229">
        <f t="shared" si="35"/>
        <v>0</v>
      </c>
      <c r="K229">
        <f t="shared" si="38"/>
        <v>0</v>
      </c>
      <c r="L229">
        <f t="shared" si="38"/>
        <v>0</v>
      </c>
      <c r="M229">
        <f t="shared" si="38"/>
        <v>0</v>
      </c>
      <c r="N229">
        <f t="shared" si="38"/>
        <v>0</v>
      </c>
      <c r="O229">
        <f t="shared" si="39"/>
        <v>0</v>
      </c>
      <c r="P229">
        <f t="shared" si="39"/>
        <v>0</v>
      </c>
      <c r="Q229">
        <f t="shared" si="37"/>
        <v>0</v>
      </c>
      <c r="R229">
        <f t="shared" si="31"/>
        <v>188</v>
      </c>
      <c r="T229">
        <f t="shared" si="32"/>
        <v>0</v>
      </c>
      <c r="U229">
        <f t="shared" si="33"/>
        <v>1</v>
      </c>
      <c r="V229">
        <f t="shared" si="34"/>
        <v>0</v>
      </c>
    </row>
    <row r="230" spans="1:22">
      <c r="A230" s="7" t="s">
        <v>256</v>
      </c>
      <c r="B230" s="1" t="s">
        <v>12</v>
      </c>
      <c r="D230" t="s">
        <v>5</v>
      </c>
      <c r="E230">
        <v>148</v>
      </c>
      <c r="F230">
        <v>202</v>
      </c>
      <c r="G230" s="1" t="s">
        <v>9</v>
      </c>
      <c r="I230">
        <f t="shared" si="30"/>
        <v>0</v>
      </c>
      <c r="J230">
        <f t="shared" si="35"/>
        <v>0</v>
      </c>
      <c r="K230">
        <f t="shared" si="38"/>
        <v>0</v>
      </c>
      <c r="L230">
        <f t="shared" si="38"/>
        <v>0</v>
      </c>
      <c r="M230">
        <f t="shared" si="38"/>
        <v>0</v>
      </c>
      <c r="N230">
        <f t="shared" si="38"/>
        <v>0</v>
      </c>
      <c r="O230">
        <f t="shared" si="39"/>
        <v>0</v>
      </c>
      <c r="P230">
        <f t="shared" si="39"/>
        <v>0</v>
      </c>
      <c r="Q230">
        <f t="shared" si="37"/>
        <v>0</v>
      </c>
      <c r="R230">
        <f t="shared" si="31"/>
        <v>148</v>
      </c>
      <c r="T230">
        <f t="shared" si="32"/>
        <v>1</v>
      </c>
      <c r="U230">
        <f t="shared" si="33"/>
        <v>1</v>
      </c>
      <c r="V230">
        <f t="shared" si="34"/>
        <v>1</v>
      </c>
    </row>
    <row r="231" spans="1:22">
      <c r="A231" s="7" t="s">
        <v>257</v>
      </c>
      <c r="B231" s="1" t="s">
        <v>13</v>
      </c>
      <c r="E231">
        <v>178</v>
      </c>
      <c r="F231">
        <v>183</v>
      </c>
      <c r="G231" s="1" t="s">
        <v>8</v>
      </c>
      <c r="I231">
        <f t="shared" si="30"/>
        <v>0</v>
      </c>
      <c r="J231">
        <f t="shared" si="35"/>
        <v>1</v>
      </c>
      <c r="K231">
        <f t="shared" si="38"/>
        <v>0</v>
      </c>
      <c r="L231">
        <f t="shared" si="38"/>
        <v>0</v>
      </c>
      <c r="M231">
        <f t="shared" si="38"/>
        <v>0</v>
      </c>
      <c r="N231">
        <f t="shared" si="38"/>
        <v>0</v>
      </c>
      <c r="O231">
        <f t="shared" si="39"/>
        <v>1</v>
      </c>
      <c r="P231">
        <f t="shared" si="39"/>
        <v>0</v>
      </c>
      <c r="Q231">
        <f t="shared" si="37"/>
        <v>0</v>
      </c>
      <c r="R231">
        <f t="shared" si="31"/>
        <v>178</v>
      </c>
      <c r="T231">
        <f t="shared" si="32"/>
        <v>0</v>
      </c>
      <c r="U231">
        <f t="shared" si="33"/>
        <v>0</v>
      </c>
      <c r="V231">
        <f t="shared" si="34"/>
        <v>0</v>
      </c>
    </row>
    <row r="232" spans="1:22">
      <c r="A232" s="7" t="s">
        <v>258</v>
      </c>
      <c r="B232" s="1" t="s">
        <v>14</v>
      </c>
      <c r="E232">
        <v>188</v>
      </c>
      <c r="F232">
        <v>129</v>
      </c>
      <c r="G232" s="1" t="s">
        <v>10</v>
      </c>
      <c r="I232">
        <f t="shared" si="30"/>
        <v>0</v>
      </c>
      <c r="J232">
        <f t="shared" si="35"/>
        <v>0</v>
      </c>
      <c r="K232">
        <f t="shared" si="38"/>
        <v>1</v>
      </c>
      <c r="L232">
        <f t="shared" si="38"/>
        <v>0</v>
      </c>
      <c r="M232">
        <f t="shared" si="38"/>
        <v>0</v>
      </c>
      <c r="N232">
        <f t="shared" si="38"/>
        <v>0</v>
      </c>
      <c r="O232">
        <f t="shared" si="39"/>
        <v>0</v>
      </c>
      <c r="P232">
        <f t="shared" si="39"/>
        <v>1</v>
      </c>
      <c r="Q232">
        <f t="shared" si="37"/>
        <v>0</v>
      </c>
      <c r="R232">
        <f t="shared" si="31"/>
        <v>188</v>
      </c>
      <c r="T232">
        <f t="shared" si="32"/>
        <v>0</v>
      </c>
      <c r="U232">
        <f t="shared" si="33"/>
        <v>0</v>
      </c>
      <c r="V232">
        <f t="shared" si="34"/>
        <v>0</v>
      </c>
    </row>
    <row r="233" spans="1:22">
      <c r="A233" s="7" t="s">
        <v>259</v>
      </c>
      <c r="B233" s="1" t="s">
        <v>15</v>
      </c>
      <c r="E233">
        <v>188</v>
      </c>
      <c r="F233">
        <v>191</v>
      </c>
      <c r="G233" s="1" t="s">
        <v>9</v>
      </c>
      <c r="I233">
        <f t="shared" si="30"/>
        <v>0</v>
      </c>
      <c r="J233">
        <f t="shared" si="35"/>
        <v>0</v>
      </c>
      <c r="K233">
        <f t="shared" si="38"/>
        <v>0</v>
      </c>
      <c r="L233">
        <f t="shared" si="38"/>
        <v>1</v>
      </c>
      <c r="M233">
        <f t="shared" si="38"/>
        <v>0</v>
      </c>
      <c r="N233">
        <f t="shared" si="38"/>
        <v>0</v>
      </c>
      <c r="O233">
        <f t="shared" si="39"/>
        <v>0</v>
      </c>
      <c r="P233">
        <f t="shared" si="39"/>
        <v>0</v>
      </c>
      <c r="Q233">
        <f t="shared" si="37"/>
        <v>0</v>
      </c>
      <c r="R233">
        <f t="shared" si="31"/>
        <v>188</v>
      </c>
      <c r="T233">
        <f t="shared" si="32"/>
        <v>0</v>
      </c>
      <c r="U233">
        <f t="shared" si="33"/>
        <v>1</v>
      </c>
      <c r="V233">
        <f t="shared" si="34"/>
        <v>0</v>
      </c>
    </row>
    <row r="234" spans="1:22">
      <c r="A234" s="7" t="s">
        <v>260</v>
      </c>
      <c r="B234" s="1" t="s">
        <v>16</v>
      </c>
      <c r="E234">
        <v>198</v>
      </c>
      <c r="F234">
        <v>255</v>
      </c>
      <c r="G234" s="1" t="s">
        <v>8</v>
      </c>
      <c r="I234">
        <f t="shared" si="30"/>
        <v>0</v>
      </c>
      <c r="J234">
        <f t="shared" si="35"/>
        <v>0</v>
      </c>
      <c r="K234">
        <f t="shared" si="38"/>
        <v>0</v>
      </c>
      <c r="L234">
        <f t="shared" si="38"/>
        <v>0</v>
      </c>
      <c r="M234">
        <f t="shared" si="38"/>
        <v>1</v>
      </c>
      <c r="N234">
        <f t="shared" si="38"/>
        <v>0</v>
      </c>
      <c r="O234">
        <f t="shared" si="39"/>
        <v>1</v>
      </c>
      <c r="P234">
        <f t="shared" si="39"/>
        <v>0</v>
      </c>
      <c r="Q234">
        <f t="shared" si="37"/>
        <v>0</v>
      </c>
      <c r="R234">
        <f t="shared" si="31"/>
        <v>198</v>
      </c>
      <c r="T234">
        <f t="shared" si="32"/>
        <v>0</v>
      </c>
      <c r="U234">
        <f t="shared" si="33"/>
        <v>0</v>
      </c>
      <c r="V234">
        <f t="shared" si="34"/>
        <v>0</v>
      </c>
    </row>
    <row r="235" spans="1:22">
      <c r="A235" s="7" t="s">
        <v>261</v>
      </c>
      <c r="B235" s="1" t="s">
        <v>7</v>
      </c>
      <c r="E235">
        <v>178</v>
      </c>
      <c r="F235">
        <v>278</v>
      </c>
      <c r="G235" s="1" t="s">
        <v>9</v>
      </c>
      <c r="I235">
        <f t="shared" si="30"/>
        <v>0</v>
      </c>
      <c r="J235">
        <f t="shared" si="35"/>
        <v>0</v>
      </c>
      <c r="K235">
        <f t="shared" si="38"/>
        <v>0</v>
      </c>
      <c r="L235">
        <f t="shared" si="38"/>
        <v>0</v>
      </c>
      <c r="M235">
        <f t="shared" si="38"/>
        <v>0</v>
      </c>
      <c r="N235">
        <f t="shared" si="38"/>
        <v>1</v>
      </c>
      <c r="O235">
        <f t="shared" si="39"/>
        <v>0</v>
      </c>
      <c r="P235">
        <f t="shared" si="39"/>
        <v>0</v>
      </c>
      <c r="Q235">
        <f t="shared" si="37"/>
        <v>0</v>
      </c>
      <c r="R235">
        <f t="shared" si="31"/>
        <v>178</v>
      </c>
      <c r="T235">
        <f t="shared" si="32"/>
        <v>0</v>
      </c>
      <c r="U235">
        <f t="shared" si="33"/>
        <v>1</v>
      </c>
      <c r="V235">
        <f t="shared" si="34"/>
        <v>0</v>
      </c>
    </row>
    <row r="236" spans="1:22">
      <c r="A236" s="7" t="s">
        <v>262</v>
      </c>
      <c r="B236" s="1" t="s">
        <v>18</v>
      </c>
      <c r="E236">
        <v>178</v>
      </c>
      <c r="F236">
        <v>183</v>
      </c>
      <c r="G236" s="1" t="s">
        <v>9</v>
      </c>
      <c r="I236">
        <f t="shared" si="30"/>
        <v>1</v>
      </c>
      <c r="J236">
        <f t="shared" si="35"/>
        <v>0</v>
      </c>
      <c r="K236">
        <f t="shared" si="38"/>
        <v>0</v>
      </c>
      <c r="L236">
        <f t="shared" si="38"/>
        <v>0</v>
      </c>
      <c r="M236">
        <f t="shared" si="38"/>
        <v>0</v>
      </c>
      <c r="N236">
        <f t="shared" si="38"/>
        <v>0</v>
      </c>
      <c r="O236">
        <f t="shared" si="39"/>
        <v>0</v>
      </c>
      <c r="P236">
        <f t="shared" si="39"/>
        <v>0</v>
      </c>
      <c r="Q236">
        <f t="shared" si="37"/>
        <v>0</v>
      </c>
      <c r="R236">
        <f t="shared" si="31"/>
        <v>178</v>
      </c>
      <c r="T236">
        <f t="shared" si="32"/>
        <v>0</v>
      </c>
      <c r="U236">
        <f t="shared" si="33"/>
        <v>1</v>
      </c>
      <c r="V236">
        <f t="shared" si="34"/>
        <v>0</v>
      </c>
    </row>
    <row r="237" spans="1:22">
      <c r="A237" s="7" t="s">
        <v>263</v>
      </c>
      <c r="B237" s="1" t="s">
        <v>12</v>
      </c>
      <c r="D237" t="s">
        <v>5</v>
      </c>
      <c r="E237">
        <v>168</v>
      </c>
      <c r="F237">
        <v>189</v>
      </c>
      <c r="G237" s="1" t="s">
        <v>9</v>
      </c>
      <c r="I237">
        <f t="shared" si="30"/>
        <v>0</v>
      </c>
      <c r="J237">
        <f t="shared" si="35"/>
        <v>0</v>
      </c>
      <c r="K237">
        <f t="shared" si="38"/>
        <v>0</v>
      </c>
      <c r="L237">
        <f t="shared" si="38"/>
        <v>0</v>
      </c>
      <c r="M237">
        <f t="shared" si="38"/>
        <v>0</v>
      </c>
      <c r="N237">
        <f t="shared" si="38"/>
        <v>0</v>
      </c>
      <c r="O237">
        <f t="shared" si="39"/>
        <v>0</v>
      </c>
      <c r="P237">
        <f t="shared" si="39"/>
        <v>0</v>
      </c>
      <c r="Q237">
        <f t="shared" si="37"/>
        <v>0</v>
      </c>
      <c r="R237">
        <f t="shared" si="31"/>
        <v>168</v>
      </c>
      <c r="T237">
        <f t="shared" si="32"/>
        <v>1</v>
      </c>
      <c r="U237">
        <f t="shared" si="33"/>
        <v>1</v>
      </c>
      <c r="V237">
        <f t="shared" si="34"/>
        <v>1</v>
      </c>
    </row>
    <row r="238" spans="1:22">
      <c r="A238" s="7" t="s">
        <v>264</v>
      </c>
      <c r="B238" s="1" t="s">
        <v>13</v>
      </c>
      <c r="E238">
        <v>188</v>
      </c>
      <c r="F238">
        <v>140</v>
      </c>
      <c r="G238" s="1" t="s">
        <v>10</v>
      </c>
      <c r="I238">
        <f t="shared" si="30"/>
        <v>0</v>
      </c>
      <c r="J238">
        <f t="shared" si="35"/>
        <v>1</v>
      </c>
      <c r="K238">
        <f t="shared" si="38"/>
        <v>0</v>
      </c>
      <c r="L238">
        <f t="shared" si="38"/>
        <v>0</v>
      </c>
      <c r="M238">
        <f t="shared" si="38"/>
        <v>0</v>
      </c>
      <c r="N238">
        <f t="shared" si="38"/>
        <v>0</v>
      </c>
      <c r="O238">
        <f t="shared" si="39"/>
        <v>0</v>
      </c>
      <c r="P238">
        <f t="shared" si="39"/>
        <v>1</v>
      </c>
      <c r="Q238">
        <f t="shared" si="37"/>
        <v>0</v>
      </c>
      <c r="R238">
        <f t="shared" si="31"/>
        <v>188</v>
      </c>
      <c r="T238">
        <f t="shared" si="32"/>
        <v>0</v>
      </c>
      <c r="U238">
        <f t="shared" si="33"/>
        <v>0</v>
      </c>
      <c r="V238">
        <f t="shared" si="34"/>
        <v>0</v>
      </c>
    </row>
    <row r="239" spans="1:22">
      <c r="A239" s="7" t="s">
        <v>265</v>
      </c>
      <c r="B239" s="1" t="s">
        <v>14</v>
      </c>
      <c r="E239">
        <v>188</v>
      </c>
      <c r="F239">
        <v>191</v>
      </c>
      <c r="G239" s="1" t="s">
        <v>9</v>
      </c>
      <c r="I239">
        <f t="shared" si="30"/>
        <v>0</v>
      </c>
      <c r="J239">
        <f t="shared" si="35"/>
        <v>0</v>
      </c>
      <c r="K239">
        <f t="shared" si="38"/>
        <v>1</v>
      </c>
      <c r="L239">
        <f t="shared" si="38"/>
        <v>0</v>
      </c>
      <c r="M239">
        <f t="shared" si="38"/>
        <v>0</v>
      </c>
      <c r="N239">
        <f t="shared" si="38"/>
        <v>0</v>
      </c>
      <c r="O239">
        <f t="shared" si="39"/>
        <v>0</v>
      </c>
      <c r="P239">
        <f t="shared" si="39"/>
        <v>0</v>
      </c>
      <c r="Q239">
        <f t="shared" si="37"/>
        <v>0</v>
      </c>
      <c r="R239">
        <f t="shared" si="31"/>
        <v>188</v>
      </c>
      <c r="T239">
        <f t="shared" si="32"/>
        <v>0</v>
      </c>
      <c r="U239">
        <f t="shared" si="33"/>
        <v>1</v>
      </c>
      <c r="V239">
        <f t="shared" si="34"/>
        <v>0</v>
      </c>
    </row>
    <row r="240" spans="1:22">
      <c r="A240" s="7" t="s">
        <v>266</v>
      </c>
      <c r="B240" s="1" t="s">
        <v>15</v>
      </c>
      <c r="E240">
        <v>178</v>
      </c>
      <c r="F240">
        <v>148</v>
      </c>
      <c r="G240" s="1" t="s">
        <v>10</v>
      </c>
      <c r="I240">
        <f t="shared" si="30"/>
        <v>0</v>
      </c>
      <c r="J240">
        <f t="shared" si="35"/>
        <v>0</v>
      </c>
      <c r="K240">
        <f t="shared" si="38"/>
        <v>0</v>
      </c>
      <c r="L240">
        <f t="shared" si="38"/>
        <v>1</v>
      </c>
      <c r="M240">
        <f t="shared" si="38"/>
        <v>0</v>
      </c>
      <c r="N240">
        <f t="shared" si="38"/>
        <v>0</v>
      </c>
      <c r="O240">
        <f t="shared" si="39"/>
        <v>0</v>
      </c>
      <c r="P240">
        <f t="shared" si="39"/>
        <v>1</v>
      </c>
      <c r="Q240">
        <f t="shared" si="37"/>
        <v>0</v>
      </c>
      <c r="R240">
        <f t="shared" si="31"/>
        <v>178</v>
      </c>
      <c r="T240">
        <f t="shared" si="32"/>
        <v>0</v>
      </c>
      <c r="U240">
        <f t="shared" si="33"/>
        <v>0</v>
      </c>
      <c r="V240">
        <f t="shared" si="34"/>
        <v>0</v>
      </c>
    </row>
    <row r="241" spans="1:22">
      <c r="A241" s="7" t="s">
        <v>267</v>
      </c>
      <c r="B241" s="1" t="s">
        <v>16</v>
      </c>
      <c r="E241">
        <v>188</v>
      </c>
      <c r="F241">
        <v>220</v>
      </c>
      <c r="G241" s="1" t="s">
        <v>10</v>
      </c>
      <c r="I241">
        <f t="shared" si="30"/>
        <v>0</v>
      </c>
      <c r="J241">
        <f t="shared" si="35"/>
        <v>0</v>
      </c>
      <c r="K241">
        <f t="shared" si="38"/>
        <v>0</v>
      </c>
      <c r="L241">
        <f t="shared" si="38"/>
        <v>0</v>
      </c>
      <c r="M241">
        <f t="shared" si="38"/>
        <v>1</v>
      </c>
      <c r="N241">
        <f t="shared" si="38"/>
        <v>0</v>
      </c>
      <c r="O241">
        <f t="shared" si="39"/>
        <v>0</v>
      </c>
      <c r="P241">
        <f t="shared" si="39"/>
        <v>1</v>
      </c>
      <c r="Q241">
        <f t="shared" si="37"/>
        <v>0</v>
      </c>
      <c r="R241">
        <f t="shared" si="31"/>
        <v>188</v>
      </c>
      <c r="T241">
        <f t="shared" si="32"/>
        <v>0</v>
      </c>
      <c r="U241">
        <f t="shared" si="33"/>
        <v>0</v>
      </c>
      <c r="V241">
        <f t="shared" si="34"/>
        <v>0</v>
      </c>
    </row>
    <row r="242" spans="1:22">
      <c r="A242" s="7" t="s">
        <v>268</v>
      </c>
      <c r="B242" s="1" t="s">
        <v>7</v>
      </c>
      <c r="E242">
        <v>188</v>
      </c>
      <c r="F242">
        <v>211</v>
      </c>
      <c r="G242" s="1" t="s">
        <v>10</v>
      </c>
      <c r="I242">
        <f t="shared" si="30"/>
        <v>0</v>
      </c>
      <c r="J242">
        <f t="shared" si="35"/>
        <v>0</v>
      </c>
      <c r="K242">
        <f t="shared" si="38"/>
        <v>0</v>
      </c>
      <c r="L242">
        <f t="shared" si="38"/>
        <v>0</v>
      </c>
      <c r="M242">
        <f t="shared" si="38"/>
        <v>0</v>
      </c>
      <c r="N242">
        <f t="shared" si="38"/>
        <v>1</v>
      </c>
      <c r="O242">
        <f t="shared" si="39"/>
        <v>0</v>
      </c>
      <c r="P242">
        <f t="shared" si="39"/>
        <v>1</v>
      </c>
      <c r="Q242">
        <f t="shared" si="37"/>
        <v>0</v>
      </c>
      <c r="R242">
        <f t="shared" si="31"/>
        <v>188</v>
      </c>
      <c r="T242">
        <f t="shared" si="32"/>
        <v>0</v>
      </c>
      <c r="U242">
        <f t="shared" si="33"/>
        <v>0</v>
      </c>
      <c r="V242">
        <f t="shared" si="34"/>
        <v>0</v>
      </c>
    </row>
    <row r="243" spans="1:22">
      <c r="A243" s="7" t="s">
        <v>269</v>
      </c>
      <c r="B243" s="1" t="s">
        <v>18</v>
      </c>
      <c r="E243">
        <v>188</v>
      </c>
      <c r="F243">
        <v>153</v>
      </c>
      <c r="G243" s="1" t="s">
        <v>10</v>
      </c>
      <c r="I243">
        <f t="shared" si="30"/>
        <v>1</v>
      </c>
      <c r="J243">
        <f t="shared" si="35"/>
        <v>0</v>
      </c>
      <c r="K243">
        <f t="shared" si="38"/>
        <v>0</v>
      </c>
      <c r="L243">
        <f t="shared" si="38"/>
        <v>0</v>
      </c>
      <c r="M243">
        <f t="shared" si="38"/>
        <v>0</v>
      </c>
      <c r="N243">
        <f t="shared" si="38"/>
        <v>0</v>
      </c>
      <c r="O243">
        <f t="shared" si="39"/>
        <v>0</v>
      </c>
      <c r="P243">
        <f t="shared" si="39"/>
        <v>1</v>
      </c>
      <c r="Q243">
        <f t="shared" si="37"/>
        <v>0</v>
      </c>
      <c r="R243">
        <f t="shared" si="31"/>
        <v>188</v>
      </c>
      <c r="T243">
        <f t="shared" si="32"/>
        <v>0</v>
      </c>
      <c r="U243">
        <f t="shared" si="33"/>
        <v>0</v>
      </c>
      <c r="V243">
        <f t="shared" si="34"/>
        <v>0</v>
      </c>
    </row>
    <row r="244" spans="1:22">
      <c r="A244" s="7" t="s">
        <v>270</v>
      </c>
      <c r="B244" s="1" t="s">
        <v>12</v>
      </c>
      <c r="D244" t="s">
        <v>5</v>
      </c>
      <c r="E244">
        <v>158</v>
      </c>
      <c r="F244">
        <v>198</v>
      </c>
      <c r="G244" s="1" t="s">
        <v>9</v>
      </c>
      <c r="I244">
        <f t="shared" si="30"/>
        <v>0</v>
      </c>
      <c r="J244">
        <f t="shared" si="35"/>
        <v>0</v>
      </c>
      <c r="K244">
        <f t="shared" si="38"/>
        <v>0</v>
      </c>
      <c r="L244">
        <f t="shared" si="38"/>
        <v>0</v>
      </c>
      <c r="M244">
        <f t="shared" si="38"/>
        <v>0</v>
      </c>
      <c r="N244">
        <f t="shared" si="38"/>
        <v>0</v>
      </c>
      <c r="O244">
        <f t="shared" si="39"/>
        <v>0</v>
      </c>
      <c r="P244">
        <f t="shared" si="39"/>
        <v>0</v>
      </c>
      <c r="Q244">
        <f t="shared" si="37"/>
        <v>0</v>
      </c>
      <c r="R244">
        <f t="shared" si="31"/>
        <v>158</v>
      </c>
      <c r="T244">
        <f t="shared" si="32"/>
        <v>1</v>
      </c>
      <c r="U244">
        <f t="shared" si="33"/>
        <v>1</v>
      </c>
      <c r="V244">
        <f t="shared" si="34"/>
        <v>1</v>
      </c>
    </row>
    <row r="245" spans="1:22">
      <c r="A245" s="7" t="s">
        <v>271</v>
      </c>
      <c r="B245" s="1" t="s">
        <v>13</v>
      </c>
      <c r="E245">
        <v>188</v>
      </c>
      <c r="F245">
        <v>185</v>
      </c>
      <c r="G245" s="1" t="s">
        <v>8</v>
      </c>
      <c r="I245">
        <f t="shared" si="30"/>
        <v>0</v>
      </c>
      <c r="J245">
        <f t="shared" si="35"/>
        <v>1</v>
      </c>
      <c r="K245">
        <f t="shared" si="38"/>
        <v>0</v>
      </c>
      <c r="L245">
        <f t="shared" si="38"/>
        <v>0</v>
      </c>
      <c r="M245">
        <f t="shared" si="38"/>
        <v>0</v>
      </c>
      <c r="N245">
        <f t="shared" si="38"/>
        <v>0</v>
      </c>
      <c r="O245">
        <f t="shared" si="39"/>
        <v>1</v>
      </c>
      <c r="P245">
        <f t="shared" si="39"/>
        <v>0</v>
      </c>
      <c r="Q245">
        <f t="shared" si="37"/>
        <v>0</v>
      </c>
      <c r="R245">
        <f t="shared" si="31"/>
        <v>188</v>
      </c>
      <c r="T245">
        <f t="shared" si="32"/>
        <v>0</v>
      </c>
      <c r="U245">
        <f t="shared" si="33"/>
        <v>0</v>
      </c>
      <c r="V245">
        <f t="shared" si="34"/>
        <v>0</v>
      </c>
    </row>
    <row r="246" spans="1:22">
      <c r="A246" s="7" t="s">
        <v>272</v>
      </c>
      <c r="B246" s="1" t="s">
        <v>14</v>
      </c>
      <c r="E246">
        <v>188</v>
      </c>
      <c r="F246">
        <v>186</v>
      </c>
      <c r="G246" s="1" t="s">
        <v>9</v>
      </c>
      <c r="I246">
        <f t="shared" ref="I246:I309" si="40">IF($B246=I$2,1,0)</f>
        <v>0</v>
      </c>
      <c r="J246">
        <f t="shared" si="35"/>
        <v>0</v>
      </c>
      <c r="K246">
        <f t="shared" si="38"/>
        <v>1</v>
      </c>
      <c r="L246">
        <f t="shared" si="38"/>
        <v>0</v>
      </c>
      <c r="M246">
        <f t="shared" si="38"/>
        <v>0</v>
      </c>
      <c r="N246">
        <f t="shared" si="38"/>
        <v>0</v>
      </c>
      <c r="O246">
        <f t="shared" si="39"/>
        <v>0</v>
      </c>
      <c r="P246">
        <f t="shared" si="39"/>
        <v>0</v>
      </c>
      <c r="Q246">
        <f t="shared" si="37"/>
        <v>0</v>
      </c>
      <c r="R246">
        <f t="shared" si="31"/>
        <v>188</v>
      </c>
      <c r="T246">
        <f t="shared" si="32"/>
        <v>0</v>
      </c>
      <c r="U246">
        <f t="shared" si="33"/>
        <v>1</v>
      </c>
      <c r="V246">
        <f t="shared" si="34"/>
        <v>0</v>
      </c>
    </row>
    <row r="247" spans="1:22">
      <c r="A247" s="7" t="s">
        <v>273</v>
      </c>
      <c r="B247" s="1" t="s">
        <v>15</v>
      </c>
      <c r="E247">
        <v>188</v>
      </c>
      <c r="F247">
        <v>195</v>
      </c>
      <c r="G247" s="1" t="s">
        <v>8</v>
      </c>
      <c r="I247">
        <f t="shared" si="40"/>
        <v>0</v>
      </c>
      <c r="J247">
        <f t="shared" si="35"/>
        <v>0</v>
      </c>
      <c r="K247">
        <f t="shared" si="38"/>
        <v>0</v>
      </c>
      <c r="L247">
        <f t="shared" si="38"/>
        <v>1</v>
      </c>
      <c r="M247">
        <f t="shared" si="38"/>
        <v>0</v>
      </c>
      <c r="N247">
        <f t="shared" si="38"/>
        <v>0</v>
      </c>
      <c r="O247">
        <f t="shared" si="39"/>
        <v>1</v>
      </c>
      <c r="P247">
        <f t="shared" si="39"/>
        <v>0</v>
      </c>
      <c r="Q247">
        <f t="shared" si="37"/>
        <v>0</v>
      </c>
      <c r="R247">
        <f t="shared" si="31"/>
        <v>188</v>
      </c>
      <c r="T247">
        <f t="shared" si="32"/>
        <v>0</v>
      </c>
      <c r="U247">
        <f t="shared" si="33"/>
        <v>0</v>
      </c>
      <c r="V247">
        <f t="shared" si="34"/>
        <v>0</v>
      </c>
    </row>
    <row r="248" spans="1:22">
      <c r="A248" s="7" t="s">
        <v>274</v>
      </c>
      <c r="B248" s="1" t="s">
        <v>16</v>
      </c>
      <c r="E248">
        <v>188</v>
      </c>
      <c r="F248">
        <v>264</v>
      </c>
      <c r="G248" s="1" t="s">
        <v>9</v>
      </c>
      <c r="I248">
        <f t="shared" si="40"/>
        <v>0</v>
      </c>
      <c r="J248">
        <f t="shared" si="35"/>
        <v>0</v>
      </c>
      <c r="K248">
        <f t="shared" si="38"/>
        <v>0</v>
      </c>
      <c r="L248">
        <f t="shared" si="38"/>
        <v>0</v>
      </c>
      <c r="M248">
        <f t="shared" si="38"/>
        <v>1</v>
      </c>
      <c r="N248">
        <f t="shared" si="38"/>
        <v>0</v>
      </c>
      <c r="O248">
        <f t="shared" si="39"/>
        <v>0</v>
      </c>
      <c r="P248">
        <f t="shared" si="39"/>
        <v>0</v>
      </c>
      <c r="Q248">
        <f t="shared" si="37"/>
        <v>0</v>
      </c>
      <c r="R248">
        <f t="shared" si="31"/>
        <v>188</v>
      </c>
      <c r="T248">
        <f t="shared" si="32"/>
        <v>0</v>
      </c>
      <c r="U248">
        <f t="shared" si="33"/>
        <v>1</v>
      </c>
      <c r="V248">
        <f t="shared" si="34"/>
        <v>0</v>
      </c>
    </row>
    <row r="249" spans="1:22">
      <c r="A249" s="7" t="s">
        <v>275</v>
      </c>
      <c r="B249" s="1" t="s">
        <v>7</v>
      </c>
      <c r="E249">
        <v>188</v>
      </c>
      <c r="F249">
        <v>231</v>
      </c>
      <c r="G249" s="1" t="s">
        <v>10</v>
      </c>
      <c r="I249">
        <f t="shared" si="40"/>
        <v>0</v>
      </c>
      <c r="J249">
        <f t="shared" si="35"/>
        <v>0</v>
      </c>
      <c r="K249">
        <f t="shared" si="38"/>
        <v>0</v>
      </c>
      <c r="L249">
        <f t="shared" si="38"/>
        <v>0</v>
      </c>
      <c r="M249">
        <f t="shared" si="38"/>
        <v>0</v>
      </c>
      <c r="N249">
        <f t="shared" si="38"/>
        <v>1</v>
      </c>
      <c r="O249">
        <f t="shared" si="39"/>
        <v>0</v>
      </c>
      <c r="P249">
        <f t="shared" si="39"/>
        <v>1</v>
      </c>
      <c r="Q249">
        <f t="shared" si="37"/>
        <v>0</v>
      </c>
      <c r="R249">
        <f t="shared" si="31"/>
        <v>188</v>
      </c>
      <c r="T249">
        <f t="shared" si="32"/>
        <v>0</v>
      </c>
      <c r="U249">
        <f t="shared" si="33"/>
        <v>0</v>
      </c>
      <c r="V249">
        <f t="shared" si="34"/>
        <v>0</v>
      </c>
    </row>
    <row r="250" spans="1:22">
      <c r="A250" s="7" t="s">
        <v>276</v>
      </c>
      <c r="B250" s="1" t="s">
        <v>18</v>
      </c>
      <c r="E250">
        <v>188</v>
      </c>
      <c r="F250">
        <v>196</v>
      </c>
      <c r="G250" s="1" t="s">
        <v>9</v>
      </c>
      <c r="I250">
        <f t="shared" si="40"/>
        <v>1</v>
      </c>
      <c r="J250">
        <f t="shared" si="35"/>
        <v>0</v>
      </c>
      <c r="K250">
        <f t="shared" si="38"/>
        <v>0</v>
      </c>
      <c r="L250">
        <f t="shared" si="38"/>
        <v>0</v>
      </c>
      <c r="M250">
        <f t="shared" si="38"/>
        <v>0</v>
      </c>
      <c r="N250">
        <f t="shared" si="38"/>
        <v>0</v>
      </c>
      <c r="O250">
        <f t="shared" si="39"/>
        <v>0</v>
      </c>
      <c r="P250">
        <f t="shared" si="39"/>
        <v>0</v>
      </c>
      <c r="Q250">
        <f t="shared" si="37"/>
        <v>0</v>
      </c>
      <c r="R250">
        <f t="shared" si="31"/>
        <v>188</v>
      </c>
      <c r="T250">
        <f t="shared" si="32"/>
        <v>0</v>
      </c>
      <c r="U250">
        <f t="shared" si="33"/>
        <v>1</v>
      </c>
      <c r="V250">
        <f t="shared" si="34"/>
        <v>0</v>
      </c>
    </row>
    <row r="251" spans="1:22">
      <c r="A251" s="7" t="s">
        <v>277</v>
      </c>
      <c r="B251" s="1" t="s">
        <v>12</v>
      </c>
      <c r="D251" t="s">
        <v>5</v>
      </c>
      <c r="E251">
        <v>168</v>
      </c>
      <c r="F251">
        <v>168</v>
      </c>
      <c r="G251" s="1" t="s">
        <v>10</v>
      </c>
      <c r="I251">
        <f t="shared" si="40"/>
        <v>0</v>
      </c>
      <c r="J251">
        <f t="shared" si="35"/>
        <v>0</v>
      </c>
      <c r="K251">
        <f t="shared" si="38"/>
        <v>0</v>
      </c>
      <c r="L251">
        <f t="shared" si="38"/>
        <v>0</v>
      </c>
      <c r="M251">
        <f t="shared" si="38"/>
        <v>0</v>
      </c>
      <c r="N251">
        <f t="shared" si="38"/>
        <v>0</v>
      </c>
      <c r="O251">
        <f t="shared" si="39"/>
        <v>0</v>
      </c>
      <c r="P251">
        <f t="shared" si="39"/>
        <v>1</v>
      </c>
      <c r="Q251">
        <f t="shared" si="37"/>
        <v>0</v>
      </c>
      <c r="R251">
        <f t="shared" si="31"/>
        <v>168</v>
      </c>
      <c r="T251">
        <f t="shared" si="32"/>
        <v>1</v>
      </c>
      <c r="U251">
        <f t="shared" si="33"/>
        <v>0</v>
      </c>
      <c r="V251">
        <f t="shared" si="34"/>
        <v>1</v>
      </c>
    </row>
    <row r="252" spans="1:22">
      <c r="A252" s="7" t="s">
        <v>278</v>
      </c>
      <c r="B252" s="1" t="s">
        <v>13</v>
      </c>
      <c r="E252">
        <v>188</v>
      </c>
      <c r="F252">
        <v>146</v>
      </c>
      <c r="G252" s="1" t="s">
        <v>10</v>
      </c>
      <c r="I252">
        <f t="shared" si="40"/>
        <v>0</v>
      </c>
      <c r="J252">
        <f t="shared" si="35"/>
        <v>1</v>
      </c>
      <c r="K252">
        <f t="shared" si="38"/>
        <v>0</v>
      </c>
      <c r="L252">
        <f t="shared" si="38"/>
        <v>0</v>
      </c>
      <c r="M252">
        <f t="shared" si="38"/>
        <v>0</v>
      </c>
      <c r="N252">
        <f t="shared" si="38"/>
        <v>0</v>
      </c>
      <c r="O252">
        <f t="shared" si="39"/>
        <v>0</v>
      </c>
      <c r="P252">
        <f t="shared" si="39"/>
        <v>1</v>
      </c>
      <c r="Q252">
        <f t="shared" si="37"/>
        <v>0</v>
      </c>
      <c r="R252">
        <f t="shared" si="31"/>
        <v>188</v>
      </c>
      <c r="T252">
        <f t="shared" si="32"/>
        <v>0</v>
      </c>
      <c r="U252">
        <f t="shared" si="33"/>
        <v>0</v>
      </c>
      <c r="V252">
        <f t="shared" si="34"/>
        <v>0</v>
      </c>
    </row>
    <row r="253" spans="1:22">
      <c r="A253" s="7" t="s">
        <v>279</v>
      </c>
      <c r="B253" s="1" t="s">
        <v>14</v>
      </c>
      <c r="E253">
        <v>188</v>
      </c>
      <c r="F253">
        <v>131</v>
      </c>
      <c r="G253" s="1" t="s">
        <v>10</v>
      </c>
      <c r="I253">
        <f t="shared" si="40"/>
        <v>0</v>
      </c>
      <c r="J253">
        <f t="shared" si="35"/>
        <v>0</v>
      </c>
      <c r="K253">
        <f t="shared" si="38"/>
        <v>1</v>
      </c>
      <c r="L253">
        <f t="shared" si="38"/>
        <v>0</v>
      </c>
      <c r="M253">
        <f t="shared" si="38"/>
        <v>0</v>
      </c>
      <c r="N253">
        <f t="shared" si="38"/>
        <v>0</v>
      </c>
      <c r="O253">
        <f t="shared" si="39"/>
        <v>0</v>
      </c>
      <c r="P253">
        <f t="shared" si="39"/>
        <v>1</v>
      </c>
      <c r="Q253">
        <f t="shared" si="37"/>
        <v>0</v>
      </c>
      <c r="R253">
        <f t="shared" si="31"/>
        <v>188</v>
      </c>
      <c r="T253">
        <f t="shared" si="32"/>
        <v>0</v>
      </c>
      <c r="U253">
        <f t="shared" si="33"/>
        <v>0</v>
      </c>
      <c r="V253">
        <f t="shared" si="34"/>
        <v>0</v>
      </c>
    </row>
    <row r="254" spans="1:22">
      <c r="A254" s="7" t="s">
        <v>280</v>
      </c>
      <c r="B254" s="1" t="s">
        <v>15</v>
      </c>
      <c r="E254">
        <v>178</v>
      </c>
      <c r="F254">
        <v>185</v>
      </c>
      <c r="G254" s="1" t="s">
        <v>8</v>
      </c>
      <c r="I254">
        <f t="shared" si="40"/>
        <v>0</v>
      </c>
      <c r="J254">
        <f t="shared" si="35"/>
        <v>0</v>
      </c>
      <c r="K254">
        <f t="shared" si="38"/>
        <v>0</v>
      </c>
      <c r="L254">
        <f t="shared" si="38"/>
        <v>1</v>
      </c>
      <c r="M254">
        <f t="shared" si="38"/>
        <v>0</v>
      </c>
      <c r="N254">
        <f t="shared" si="38"/>
        <v>0</v>
      </c>
      <c r="O254">
        <f t="shared" si="39"/>
        <v>1</v>
      </c>
      <c r="P254">
        <f t="shared" si="39"/>
        <v>0</v>
      </c>
      <c r="Q254">
        <f t="shared" si="37"/>
        <v>0</v>
      </c>
      <c r="R254">
        <f t="shared" si="31"/>
        <v>178</v>
      </c>
      <c r="T254">
        <f t="shared" si="32"/>
        <v>0</v>
      </c>
      <c r="U254">
        <f t="shared" si="33"/>
        <v>0</v>
      </c>
      <c r="V254">
        <f t="shared" si="34"/>
        <v>0</v>
      </c>
    </row>
    <row r="255" spans="1:22">
      <c r="A255" s="7" t="s">
        <v>281</v>
      </c>
      <c r="B255" s="1" t="s">
        <v>16</v>
      </c>
      <c r="E255">
        <v>188</v>
      </c>
      <c r="F255">
        <v>268</v>
      </c>
      <c r="G255" s="1" t="s">
        <v>8</v>
      </c>
      <c r="I255">
        <f t="shared" si="40"/>
        <v>0</v>
      </c>
      <c r="J255">
        <f t="shared" si="35"/>
        <v>0</v>
      </c>
      <c r="K255">
        <f t="shared" si="38"/>
        <v>0</v>
      </c>
      <c r="L255">
        <f t="shared" si="38"/>
        <v>0</v>
      </c>
      <c r="M255">
        <f t="shared" si="38"/>
        <v>1</v>
      </c>
      <c r="N255">
        <f t="shared" si="38"/>
        <v>0</v>
      </c>
      <c r="O255">
        <f t="shared" si="39"/>
        <v>1</v>
      </c>
      <c r="P255">
        <f t="shared" si="39"/>
        <v>0</v>
      </c>
      <c r="Q255">
        <f t="shared" si="37"/>
        <v>0</v>
      </c>
      <c r="R255">
        <f t="shared" si="31"/>
        <v>188</v>
      </c>
      <c r="T255">
        <f t="shared" si="32"/>
        <v>0</v>
      </c>
      <c r="U255">
        <f t="shared" si="33"/>
        <v>0</v>
      </c>
      <c r="V255">
        <f t="shared" si="34"/>
        <v>0</v>
      </c>
    </row>
    <row r="256" spans="1:22">
      <c r="A256" s="7" t="s">
        <v>282</v>
      </c>
      <c r="B256" s="1" t="s">
        <v>7</v>
      </c>
      <c r="E256">
        <v>208</v>
      </c>
      <c r="F256">
        <v>259</v>
      </c>
      <c r="G256" s="1" t="s">
        <v>9</v>
      </c>
      <c r="I256">
        <f t="shared" si="40"/>
        <v>0</v>
      </c>
      <c r="J256">
        <f t="shared" si="35"/>
        <v>0</v>
      </c>
      <c r="K256">
        <f t="shared" si="38"/>
        <v>0</v>
      </c>
      <c r="L256">
        <f t="shared" si="38"/>
        <v>0</v>
      </c>
      <c r="M256">
        <f t="shared" si="38"/>
        <v>0</v>
      </c>
      <c r="N256">
        <f t="shared" si="38"/>
        <v>1</v>
      </c>
      <c r="O256">
        <f t="shared" si="39"/>
        <v>0</v>
      </c>
      <c r="P256">
        <f t="shared" si="39"/>
        <v>0</v>
      </c>
      <c r="Q256">
        <f t="shared" si="37"/>
        <v>0</v>
      </c>
      <c r="R256">
        <f t="shared" si="31"/>
        <v>208</v>
      </c>
      <c r="T256">
        <f t="shared" si="32"/>
        <v>0</v>
      </c>
      <c r="U256">
        <f t="shared" si="33"/>
        <v>1</v>
      </c>
      <c r="V256">
        <f t="shared" si="34"/>
        <v>0</v>
      </c>
    </row>
    <row r="257" spans="1:22">
      <c r="A257" s="7" t="s">
        <v>283</v>
      </c>
      <c r="B257" s="1" t="s">
        <v>18</v>
      </c>
      <c r="E257">
        <v>188</v>
      </c>
      <c r="F257">
        <v>188</v>
      </c>
      <c r="G257" s="1" t="s">
        <v>9</v>
      </c>
      <c r="I257">
        <f t="shared" si="40"/>
        <v>1</v>
      </c>
      <c r="J257">
        <f t="shared" si="35"/>
        <v>0</v>
      </c>
      <c r="K257">
        <f t="shared" si="38"/>
        <v>0</v>
      </c>
      <c r="L257">
        <f t="shared" si="38"/>
        <v>0</v>
      </c>
      <c r="M257">
        <f t="shared" si="38"/>
        <v>0</v>
      </c>
      <c r="N257">
        <f t="shared" si="38"/>
        <v>0</v>
      </c>
      <c r="O257">
        <f t="shared" si="39"/>
        <v>0</v>
      </c>
      <c r="P257">
        <f t="shared" si="39"/>
        <v>0</v>
      </c>
      <c r="Q257">
        <f t="shared" si="37"/>
        <v>0</v>
      </c>
      <c r="R257">
        <f t="shared" si="31"/>
        <v>188</v>
      </c>
      <c r="T257">
        <f t="shared" si="32"/>
        <v>0</v>
      </c>
      <c r="U257">
        <f t="shared" si="33"/>
        <v>1</v>
      </c>
      <c r="V257">
        <f t="shared" si="34"/>
        <v>0</v>
      </c>
    </row>
    <row r="258" spans="1:22">
      <c r="A258" s="7" t="s">
        <v>284</v>
      </c>
      <c r="B258" s="1" t="s">
        <v>12</v>
      </c>
      <c r="D258" t="s">
        <v>5</v>
      </c>
      <c r="E258">
        <v>168</v>
      </c>
      <c r="F258">
        <v>196</v>
      </c>
      <c r="G258" s="1" t="s">
        <v>8</v>
      </c>
      <c r="I258">
        <f t="shared" si="40"/>
        <v>0</v>
      </c>
      <c r="J258">
        <f t="shared" si="35"/>
        <v>0</v>
      </c>
      <c r="K258">
        <f t="shared" si="38"/>
        <v>0</v>
      </c>
      <c r="L258">
        <f t="shared" si="38"/>
        <v>0</v>
      </c>
      <c r="M258">
        <f t="shared" si="38"/>
        <v>0</v>
      </c>
      <c r="N258">
        <f t="shared" si="38"/>
        <v>0</v>
      </c>
      <c r="O258">
        <f t="shared" si="39"/>
        <v>1</v>
      </c>
      <c r="P258">
        <f t="shared" si="39"/>
        <v>0</v>
      </c>
      <c r="Q258">
        <f t="shared" si="37"/>
        <v>0</v>
      </c>
      <c r="R258">
        <f t="shared" ref="R258:R321" si="41">E258</f>
        <v>168</v>
      </c>
      <c r="T258">
        <f t="shared" si="32"/>
        <v>1</v>
      </c>
      <c r="U258">
        <f t="shared" si="33"/>
        <v>0</v>
      </c>
      <c r="V258">
        <f t="shared" si="34"/>
        <v>1</v>
      </c>
    </row>
    <row r="259" spans="1:22">
      <c r="A259" s="7" t="s">
        <v>285</v>
      </c>
      <c r="B259" s="1" t="s">
        <v>13</v>
      </c>
      <c r="E259">
        <v>178</v>
      </c>
      <c r="F259">
        <v>195</v>
      </c>
      <c r="G259" s="1" t="s">
        <v>9</v>
      </c>
      <c r="I259">
        <f t="shared" si="40"/>
        <v>0</v>
      </c>
      <c r="J259">
        <f t="shared" si="35"/>
        <v>1</v>
      </c>
      <c r="K259">
        <f t="shared" si="38"/>
        <v>0</v>
      </c>
      <c r="L259">
        <f t="shared" si="38"/>
        <v>0</v>
      </c>
      <c r="M259">
        <f t="shared" si="38"/>
        <v>0</v>
      </c>
      <c r="N259">
        <f t="shared" si="38"/>
        <v>0</v>
      </c>
      <c r="O259">
        <f t="shared" si="39"/>
        <v>0</v>
      </c>
      <c r="P259">
        <f t="shared" si="39"/>
        <v>0</v>
      </c>
      <c r="Q259">
        <f t="shared" si="37"/>
        <v>0</v>
      </c>
      <c r="R259">
        <f t="shared" si="41"/>
        <v>178</v>
      </c>
      <c r="T259">
        <f t="shared" ref="T259:T322" si="42">IF($B259=T$2,1,0)</f>
        <v>0</v>
      </c>
      <c r="U259">
        <f t="shared" ref="U259:U322" si="43">IF($G259=U$2,1,0)</f>
        <v>1</v>
      </c>
      <c r="V259">
        <f t="shared" ref="V259:V322" si="44">IF(D259&lt;&gt;"",1,0)</f>
        <v>0</v>
      </c>
    </row>
    <row r="260" spans="1:22">
      <c r="A260" s="7" t="s">
        <v>286</v>
      </c>
      <c r="B260" s="1" t="s">
        <v>14</v>
      </c>
      <c r="E260">
        <v>188</v>
      </c>
      <c r="F260">
        <v>130</v>
      </c>
      <c r="G260" s="1" t="s">
        <v>10</v>
      </c>
      <c r="I260">
        <f t="shared" si="40"/>
        <v>0</v>
      </c>
      <c r="J260">
        <f t="shared" ref="J260:J323" si="45">IF($B260=J$2,1,0)</f>
        <v>0</v>
      </c>
      <c r="K260">
        <f t="shared" si="38"/>
        <v>1</v>
      </c>
      <c r="L260">
        <f t="shared" si="38"/>
        <v>0</v>
      </c>
      <c r="M260">
        <f t="shared" si="38"/>
        <v>0</v>
      </c>
      <c r="N260">
        <f t="shared" si="38"/>
        <v>0</v>
      </c>
      <c r="O260">
        <f t="shared" ref="O260:P291" si="46">IF($G260=O$2,1,0)</f>
        <v>0</v>
      </c>
      <c r="P260">
        <f t="shared" si="46"/>
        <v>1</v>
      </c>
      <c r="Q260">
        <f t="shared" ref="Q260:Q323" si="47">IF(C260&lt;&gt;"",1,0)</f>
        <v>0</v>
      </c>
      <c r="R260">
        <f t="shared" si="41"/>
        <v>188</v>
      </c>
      <c r="T260">
        <f t="shared" si="42"/>
        <v>0</v>
      </c>
      <c r="U260">
        <f t="shared" si="43"/>
        <v>0</v>
      </c>
      <c r="V260">
        <f t="shared" si="44"/>
        <v>0</v>
      </c>
    </row>
    <row r="261" spans="1:22">
      <c r="A261" s="7" t="s">
        <v>287</v>
      </c>
      <c r="B261" s="1" t="s">
        <v>15</v>
      </c>
      <c r="C261" t="s">
        <v>399</v>
      </c>
      <c r="E261">
        <v>178</v>
      </c>
      <c r="F261">
        <v>194</v>
      </c>
      <c r="G261" s="1" t="s">
        <v>9</v>
      </c>
      <c r="I261">
        <f t="shared" si="40"/>
        <v>0</v>
      </c>
      <c r="J261">
        <f t="shared" si="45"/>
        <v>0</v>
      </c>
      <c r="K261">
        <f t="shared" si="38"/>
        <v>0</v>
      </c>
      <c r="L261">
        <f t="shared" si="38"/>
        <v>1</v>
      </c>
      <c r="M261">
        <f t="shared" si="38"/>
        <v>0</v>
      </c>
      <c r="N261">
        <f t="shared" si="38"/>
        <v>0</v>
      </c>
      <c r="O261">
        <f t="shared" si="46"/>
        <v>0</v>
      </c>
      <c r="P261">
        <f t="shared" si="46"/>
        <v>0</v>
      </c>
      <c r="Q261">
        <f t="shared" si="47"/>
        <v>1</v>
      </c>
      <c r="R261">
        <f t="shared" si="41"/>
        <v>178</v>
      </c>
      <c r="T261">
        <f t="shared" si="42"/>
        <v>0</v>
      </c>
      <c r="U261">
        <f t="shared" si="43"/>
        <v>1</v>
      </c>
      <c r="V261">
        <f t="shared" si="44"/>
        <v>0</v>
      </c>
    </row>
    <row r="262" spans="1:22">
      <c r="A262" s="7" t="s">
        <v>288</v>
      </c>
      <c r="B262" s="1" t="s">
        <v>16</v>
      </c>
      <c r="C262" t="s">
        <v>399</v>
      </c>
      <c r="E262">
        <v>198</v>
      </c>
      <c r="F262">
        <v>248</v>
      </c>
      <c r="G262" s="1" t="s">
        <v>8</v>
      </c>
      <c r="I262">
        <f t="shared" si="40"/>
        <v>0</v>
      </c>
      <c r="J262">
        <f t="shared" si="45"/>
        <v>0</v>
      </c>
      <c r="K262">
        <f t="shared" si="38"/>
        <v>0</v>
      </c>
      <c r="L262">
        <f t="shared" si="38"/>
        <v>0</v>
      </c>
      <c r="M262">
        <f t="shared" si="38"/>
        <v>1</v>
      </c>
      <c r="N262">
        <f t="shared" si="38"/>
        <v>0</v>
      </c>
      <c r="O262">
        <f t="shared" si="46"/>
        <v>1</v>
      </c>
      <c r="P262">
        <f t="shared" si="46"/>
        <v>0</v>
      </c>
      <c r="Q262">
        <f t="shared" si="47"/>
        <v>1</v>
      </c>
      <c r="R262">
        <f t="shared" si="41"/>
        <v>198</v>
      </c>
      <c r="T262">
        <f t="shared" si="42"/>
        <v>0</v>
      </c>
      <c r="U262">
        <f t="shared" si="43"/>
        <v>0</v>
      </c>
      <c r="V262">
        <f t="shared" si="44"/>
        <v>0</v>
      </c>
    </row>
    <row r="263" spans="1:22">
      <c r="A263" s="7" t="s">
        <v>289</v>
      </c>
      <c r="B263" s="1" t="s">
        <v>7</v>
      </c>
      <c r="C263" t="s">
        <v>399</v>
      </c>
      <c r="E263">
        <v>198</v>
      </c>
      <c r="F263">
        <v>266</v>
      </c>
      <c r="G263" s="1" t="s">
        <v>8</v>
      </c>
      <c r="I263">
        <f t="shared" si="40"/>
        <v>0</v>
      </c>
      <c r="J263">
        <f t="shared" si="45"/>
        <v>0</v>
      </c>
      <c r="K263">
        <f t="shared" si="38"/>
        <v>0</v>
      </c>
      <c r="L263">
        <f t="shared" si="38"/>
        <v>0</v>
      </c>
      <c r="M263">
        <f t="shared" si="38"/>
        <v>0</v>
      </c>
      <c r="N263">
        <f t="shared" si="38"/>
        <v>1</v>
      </c>
      <c r="O263">
        <f t="shared" si="46"/>
        <v>1</v>
      </c>
      <c r="P263">
        <f t="shared" si="46"/>
        <v>0</v>
      </c>
      <c r="Q263">
        <f t="shared" si="47"/>
        <v>1</v>
      </c>
      <c r="R263">
        <f t="shared" si="41"/>
        <v>198</v>
      </c>
      <c r="T263">
        <f t="shared" si="42"/>
        <v>0</v>
      </c>
      <c r="U263">
        <f t="shared" si="43"/>
        <v>0</v>
      </c>
      <c r="V263">
        <f t="shared" si="44"/>
        <v>0</v>
      </c>
    </row>
    <row r="264" spans="1:22">
      <c r="A264" s="7" t="s">
        <v>290</v>
      </c>
      <c r="B264" s="1" t="s">
        <v>18</v>
      </c>
      <c r="C264" t="s">
        <v>399</v>
      </c>
      <c r="E264">
        <v>188</v>
      </c>
      <c r="F264">
        <v>223</v>
      </c>
      <c r="G264" s="1" t="s">
        <v>9</v>
      </c>
      <c r="I264">
        <f t="shared" si="40"/>
        <v>1</v>
      </c>
      <c r="J264">
        <f t="shared" si="45"/>
        <v>0</v>
      </c>
      <c r="K264">
        <f t="shared" si="38"/>
        <v>0</v>
      </c>
      <c r="L264">
        <f t="shared" si="38"/>
        <v>0</v>
      </c>
      <c r="M264">
        <f t="shared" si="38"/>
        <v>0</v>
      </c>
      <c r="N264">
        <f t="shared" si="38"/>
        <v>0</v>
      </c>
      <c r="O264">
        <f t="shared" si="46"/>
        <v>0</v>
      </c>
      <c r="P264">
        <f t="shared" si="46"/>
        <v>0</v>
      </c>
      <c r="Q264">
        <f t="shared" si="47"/>
        <v>1</v>
      </c>
      <c r="R264">
        <f t="shared" si="41"/>
        <v>188</v>
      </c>
      <c r="T264">
        <f t="shared" si="42"/>
        <v>0</v>
      </c>
      <c r="U264">
        <f t="shared" si="43"/>
        <v>1</v>
      </c>
      <c r="V264">
        <f t="shared" si="44"/>
        <v>0</v>
      </c>
    </row>
    <row r="265" spans="1:22">
      <c r="A265" s="7" t="s">
        <v>291</v>
      </c>
      <c r="B265" s="1" t="s">
        <v>12</v>
      </c>
      <c r="C265" t="s">
        <v>399</v>
      </c>
      <c r="D265" t="s">
        <v>5</v>
      </c>
      <c r="E265">
        <v>148</v>
      </c>
      <c r="F265">
        <v>258</v>
      </c>
      <c r="G265" s="1" t="s">
        <v>8</v>
      </c>
      <c r="I265">
        <f t="shared" si="40"/>
        <v>0</v>
      </c>
      <c r="J265">
        <f t="shared" si="45"/>
        <v>0</v>
      </c>
      <c r="K265">
        <f t="shared" si="38"/>
        <v>0</v>
      </c>
      <c r="L265">
        <f t="shared" si="38"/>
        <v>0</v>
      </c>
      <c r="M265">
        <f t="shared" ref="K265:N307" si="48">IF($B265=M$2,1,0)</f>
        <v>0</v>
      </c>
      <c r="N265">
        <f t="shared" si="48"/>
        <v>0</v>
      </c>
      <c r="O265">
        <f t="shared" si="46"/>
        <v>1</v>
      </c>
      <c r="P265">
        <f t="shared" si="46"/>
        <v>0</v>
      </c>
      <c r="Q265">
        <f t="shared" si="47"/>
        <v>1</v>
      </c>
      <c r="R265">
        <f t="shared" si="41"/>
        <v>148</v>
      </c>
      <c r="T265">
        <f t="shared" si="42"/>
        <v>1</v>
      </c>
      <c r="U265">
        <f t="shared" si="43"/>
        <v>0</v>
      </c>
      <c r="V265">
        <f t="shared" si="44"/>
        <v>1</v>
      </c>
    </row>
    <row r="266" spans="1:22">
      <c r="A266" s="7" t="s">
        <v>292</v>
      </c>
      <c r="B266" s="1" t="s">
        <v>13</v>
      </c>
      <c r="C266" t="s">
        <v>399</v>
      </c>
      <c r="E266">
        <v>188</v>
      </c>
      <c r="F266">
        <v>227</v>
      </c>
      <c r="G266" s="1" t="s">
        <v>8</v>
      </c>
      <c r="I266">
        <f t="shared" si="40"/>
        <v>0</v>
      </c>
      <c r="J266">
        <f t="shared" si="45"/>
        <v>1</v>
      </c>
      <c r="K266">
        <f t="shared" si="48"/>
        <v>0</v>
      </c>
      <c r="L266">
        <f t="shared" si="48"/>
        <v>0</v>
      </c>
      <c r="M266">
        <f t="shared" si="48"/>
        <v>0</v>
      </c>
      <c r="N266">
        <f t="shared" si="48"/>
        <v>0</v>
      </c>
      <c r="O266">
        <f t="shared" si="46"/>
        <v>1</v>
      </c>
      <c r="P266">
        <f t="shared" si="46"/>
        <v>0</v>
      </c>
      <c r="Q266">
        <f t="shared" si="47"/>
        <v>1</v>
      </c>
      <c r="R266">
        <f t="shared" si="41"/>
        <v>188</v>
      </c>
      <c r="T266">
        <f t="shared" si="42"/>
        <v>0</v>
      </c>
      <c r="U266">
        <f t="shared" si="43"/>
        <v>0</v>
      </c>
      <c r="V266">
        <f t="shared" si="44"/>
        <v>0</v>
      </c>
    </row>
    <row r="267" spans="1:22">
      <c r="A267" s="7" t="s">
        <v>293</v>
      </c>
      <c r="B267" s="1" t="s">
        <v>14</v>
      </c>
      <c r="C267" t="s">
        <v>399</v>
      </c>
      <c r="E267">
        <v>188</v>
      </c>
      <c r="F267">
        <v>195</v>
      </c>
      <c r="G267" s="1" t="s">
        <v>9</v>
      </c>
      <c r="I267">
        <f t="shared" si="40"/>
        <v>0</v>
      </c>
      <c r="J267">
        <f t="shared" si="45"/>
        <v>0</v>
      </c>
      <c r="K267">
        <f t="shared" si="48"/>
        <v>1</v>
      </c>
      <c r="L267">
        <f t="shared" si="48"/>
        <v>0</v>
      </c>
      <c r="M267">
        <f t="shared" si="48"/>
        <v>0</v>
      </c>
      <c r="N267">
        <f t="shared" si="48"/>
        <v>0</v>
      </c>
      <c r="O267">
        <f t="shared" si="46"/>
        <v>0</v>
      </c>
      <c r="P267">
        <f t="shared" si="46"/>
        <v>0</v>
      </c>
      <c r="Q267">
        <f t="shared" si="47"/>
        <v>1</v>
      </c>
      <c r="R267">
        <f t="shared" si="41"/>
        <v>188</v>
      </c>
      <c r="T267">
        <f t="shared" si="42"/>
        <v>0</v>
      </c>
      <c r="U267">
        <f t="shared" si="43"/>
        <v>1</v>
      </c>
      <c r="V267">
        <f t="shared" si="44"/>
        <v>0</v>
      </c>
    </row>
    <row r="268" spans="1:22">
      <c r="A268" s="7" t="s">
        <v>294</v>
      </c>
      <c r="B268" s="1" t="s">
        <v>15</v>
      </c>
      <c r="E268">
        <v>188</v>
      </c>
      <c r="F268">
        <v>150</v>
      </c>
      <c r="G268" s="1" t="s">
        <v>10</v>
      </c>
      <c r="I268">
        <f t="shared" si="40"/>
        <v>0</v>
      </c>
      <c r="J268">
        <f t="shared" si="45"/>
        <v>0</v>
      </c>
      <c r="K268">
        <f t="shared" si="48"/>
        <v>0</v>
      </c>
      <c r="L268">
        <f t="shared" si="48"/>
        <v>1</v>
      </c>
      <c r="M268">
        <f t="shared" si="48"/>
        <v>0</v>
      </c>
      <c r="N268">
        <f t="shared" si="48"/>
        <v>0</v>
      </c>
      <c r="O268">
        <f t="shared" si="46"/>
        <v>0</v>
      </c>
      <c r="P268">
        <f t="shared" si="46"/>
        <v>1</v>
      </c>
      <c r="Q268">
        <f t="shared" si="47"/>
        <v>0</v>
      </c>
      <c r="R268">
        <f t="shared" si="41"/>
        <v>188</v>
      </c>
      <c r="T268">
        <f t="shared" si="42"/>
        <v>0</v>
      </c>
      <c r="U268">
        <f t="shared" si="43"/>
        <v>0</v>
      </c>
      <c r="V268">
        <f t="shared" si="44"/>
        <v>0</v>
      </c>
    </row>
    <row r="269" spans="1:22">
      <c r="A269" s="7" t="s">
        <v>295</v>
      </c>
      <c r="B269" s="1" t="s">
        <v>16</v>
      </c>
      <c r="E269">
        <v>178</v>
      </c>
      <c r="F269">
        <v>278</v>
      </c>
      <c r="G269" s="1" t="s">
        <v>9</v>
      </c>
      <c r="I269">
        <f t="shared" si="40"/>
        <v>0</v>
      </c>
      <c r="J269">
        <f t="shared" si="45"/>
        <v>0</v>
      </c>
      <c r="K269">
        <f t="shared" si="48"/>
        <v>0</v>
      </c>
      <c r="L269">
        <f t="shared" si="48"/>
        <v>0</v>
      </c>
      <c r="M269">
        <f t="shared" si="48"/>
        <v>1</v>
      </c>
      <c r="N269">
        <f t="shared" si="48"/>
        <v>0</v>
      </c>
      <c r="O269">
        <f t="shared" si="46"/>
        <v>0</v>
      </c>
      <c r="P269">
        <f t="shared" si="46"/>
        <v>0</v>
      </c>
      <c r="Q269">
        <f t="shared" si="47"/>
        <v>0</v>
      </c>
      <c r="R269">
        <f t="shared" si="41"/>
        <v>178</v>
      </c>
      <c r="T269">
        <f t="shared" si="42"/>
        <v>0</v>
      </c>
      <c r="U269">
        <f t="shared" si="43"/>
        <v>1</v>
      </c>
      <c r="V269">
        <f t="shared" si="44"/>
        <v>0</v>
      </c>
    </row>
    <row r="270" spans="1:22">
      <c r="A270" s="7" t="s">
        <v>296</v>
      </c>
      <c r="B270" s="1" t="s">
        <v>7</v>
      </c>
      <c r="E270">
        <v>208</v>
      </c>
      <c r="F270">
        <v>254</v>
      </c>
      <c r="G270" s="1" t="s">
        <v>9</v>
      </c>
      <c r="I270">
        <f t="shared" si="40"/>
        <v>0</v>
      </c>
      <c r="J270">
        <f t="shared" si="45"/>
        <v>0</v>
      </c>
      <c r="K270">
        <f t="shared" si="48"/>
        <v>0</v>
      </c>
      <c r="L270">
        <f t="shared" si="48"/>
        <v>0</v>
      </c>
      <c r="M270">
        <f t="shared" si="48"/>
        <v>0</v>
      </c>
      <c r="N270">
        <f t="shared" si="48"/>
        <v>1</v>
      </c>
      <c r="O270">
        <f t="shared" si="46"/>
        <v>0</v>
      </c>
      <c r="P270">
        <f t="shared" si="46"/>
        <v>0</v>
      </c>
      <c r="Q270">
        <f t="shared" si="47"/>
        <v>0</v>
      </c>
      <c r="R270">
        <f t="shared" si="41"/>
        <v>208</v>
      </c>
      <c r="T270">
        <f t="shared" si="42"/>
        <v>0</v>
      </c>
      <c r="U270">
        <f t="shared" si="43"/>
        <v>1</v>
      </c>
      <c r="V270">
        <f t="shared" si="44"/>
        <v>0</v>
      </c>
    </row>
    <row r="271" spans="1:22">
      <c r="A271" s="7" t="s">
        <v>297</v>
      </c>
      <c r="B271" s="1" t="s">
        <v>18</v>
      </c>
      <c r="E271">
        <v>188</v>
      </c>
      <c r="F271">
        <v>198</v>
      </c>
      <c r="G271" s="1" t="s">
        <v>8</v>
      </c>
      <c r="I271">
        <f t="shared" si="40"/>
        <v>1</v>
      </c>
      <c r="J271">
        <f t="shared" si="45"/>
        <v>0</v>
      </c>
      <c r="K271">
        <f t="shared" si="48"/>
        <v>0</v>
      </c>
      <c r="L271">
        <f t="shared" si="48"/>
        <v>0</v>
      </c>
      <c r="M271">
        <f t="shared" si="48"/>
        <v>0</v>
      </c>
      <c r="N271">
        <f t="shared" si="48"/>
        <v>0</v>
      </c>
      <c r="O271">
        <f t="shared" si="46"/>
        <v>1</v>
      </c>
      <c r="P271">
        <f t="shared" si="46"/>
        <v>0</v>
      </c>
      <c r="Q271">
        <f t="shared" si="47"/>
        <v>0</v>
      </c>
      <c r="R271">
        <f t="shared" si="41"/>
        <v>188</v>
      </c>
      <c r="T271">
        <f t="shared" si="42"/>
        <v>0</v>
      </c>
      <c r="U271">
        <f t="shared" si="43"/>
        <v>0</v>
      </c>
      <c r="V271">
        <f t="shared" si="44"/>
        <v>0</v>
      </c>
    </row>
    <row r="272" spans="1:22">
      <c r="A272" s="7" t="s">
        <v>298</v>
      </c>
      <c r="B272" s="1" t="s">
        <v>12</v>
      </c>
      <c r="D272" t="s">
        <v>5</v>
      </c>
      <c r="E272">
        <v>148</v>
      </c>
      <c r="F272">
        <v>208</v>
      </c>
      <c r="G272" s="1" t="s">
        <v>9</v>
      </c>
      <c r="I272">
        <f t="shared" si="40"/>
        <v>0</v>
      </c>
      <c r="J272">
        <f t="shared" si="45"/>
        <v>0</v>
      </c>
      <c r="K272">
        <f t="shared" si="48"/>
        <v>0</v>
      </c>
      <c r="L272">
        <f t="shared" si="48"/>
        <v>0</v>
      </c>
      <c r="M272">
        <f t="shared" si="48"/>
        <v>0</v>
      </c>
      <c r="N272">
        <f t="shared" si="48"/>
        <v>0</v>
      </c>
      <c r="O272">
        <f t="shared" si="46"/>
        <v>0</v>
      </c>
      <c r="P272">
        <f t="shared" si="46"/>
        <v>0</v>
      </c>
      <c r="Q272">
        <f t="shared" si="47"/>
        <v>0</v>
      </c>
      <c r="R272">
        <f t="shared" si="41"/>
        <v>148</v>
      </c>
      <c r="T272">
        <f t="shared" si="42"/>
        <v>1</v>
      </c>
      <c r="U272">
        <f t="shared" si="43"/>
        <v>1</v>
      </c>
      <c r="V272">
        <f t="shared" si="44"/>
        <v>1</v>
      </c>
    </row>
    <row r="273" spans="1:22">
      <c r="A273" s="7" t="s">
        <v>299</v>
      </c>
      <c r="B273" s="1" t="s">
        <v>13</v>
      </c>
      <c r="E273">
        <v>188</v>
      </c>
      <c r="F273">
        <v>182</v>
      </c>
      <c r="G273" s="1" t="s">
        <v>8</v>
      </c>
      <c r="I273">
        <f t="shared" si="40"/>
        <v>0</v>
      </c>
      <c r="J273">
        <f t="shared" si="45"/>
        <v>1</v>
      </c>
      <c r="K273">
        <f t="shared" si="48"/>
        <v>0</v>
      </c>
      <c r="L273">
        <f t="shared" si="48"/>
        <v>0</v>
      </c>
      <c r="M273">
        <f t="shared" si="48"/>
        <v>0</v>
      </c>
      <c r="N273">
        <f t="shared" si="48"/>
        <v>0</v>
      </c>
      <c r="O273">
        <f t="shared" si="46"/>
        <v>1</v>
      </c>
      <c r="P273">
        <f t="shared" si="46"/>
        <v>0</v>
      </c>
      <c r="Q273">
        <f t="shared" si="47"/>
        <v>0</v>
      </c>
      <c r="R273">
        <f t="shared" si="41"/>
        <v>188</v>
      </c>
      <c r="T273">
        <f t="shared" si="42"/>
        <v>0</v>
      </c>
      <c r="U273">
        <f t="shared" si="43"/>
        <v>0</v>
      </c>
      <c r="V273">
        <f t="shared" si="44"/>
        <v>0</v>
      </c>
    </row>
    <row r="274" spans="1:22">
      <c r="A274" s="7" t="s">
        <v>300</v>
      </c>
      <c r="B274" s="1" t="s">
        <v>14</v>
      </c>
      <c r="E274">
        <v>188</v>
      </c>
      <c r="F274">
        <v>171</v>
      </c>
      <c r="G274" s="1" t="s">
        <v>9</v>
      </c>
      <c r="I274">
        <f t="shared" si="40"/>
        <v>0</v>
      </c>
      <c r="J274">
        <f t="shared" si="45"/>
        <v>0</v>
      </c>
      <c r="K274">
        <f t="shared" si="48"/>
        <v>1</v>
      </c>
      <c r="L274">
        <f t="shared" si="48"/>
        <v>0</v>
      </c>
      <c r="M274">
        <f t="shared" si="48"/>
        <v>0</v>
      </c>
      <c r="N274">
        <f t="shared" si="48"/>
        <v>0</v>
      </c>
      <c r="O274">
        <f t="shared" si="46"/>
        <v>0</v>
      </c>
      <c r="P274">
        <f t="shared" si="46"/>
        <v>0</v>
      </c>
      <c r="Q274">
        <f t="shared" si="47"/>
        <v>0</v>
      </c>
      <c r="R274">
        <f t="shared" si="41"/>
        <v>188</v>
      </c>
      <c r="T274">
        <f t="shared" si="42"/>
        <v>0</v>
      </c>
      <c r="U274">
        <f t="shared" si="43"/>
        <v>1</v>
      </c>
      <c r="V274">
        <f t="shared" si="44"/>
        <v>0</v>
      </c>
    </row>
    <row r="275" spans="1:22">
      <c r="A275" s="7" t="s">
        <v>301</v>
      </c>
      <c r="B275" s="1" t="s">
        <v>15</v>
      </c>
      <c r="E275">
        <v>178</v>
      </c>
      <c r="F275">
        <v>185</v>
      </c>
      <c r="G275" s="1" t="s">
        <v>9</v>
      </c>
      <c r="I275">
        <f t="shared" si="40"/>
        <v>0</v>
      </c>
      <c r="J275">
        <f t="shared" si="45"/>
        <v>0</v>
      </c>
      <c r="K275">
        <f t="shared" si="48"/>
        <v>0</v>
      </c>
      <c r="L275">
        <f t="shared" si="48"/>
        <v>1</v>
      </c>
      <c r="M275">
        <f t="shared" si="48"/>
        <v>0</v>
      </c>
      <c r="N275">
        <f t="shared" si="48"/>
        <v>0</v>
      </c>
      <c r="O275">
        <f t="shared" si="46"/>
        <v>0</v>
      </c>
      <c r="P275">
        <f t="shared" si="46"/>
        <v>0</v>
      </c>
      <c r="Q275">
        <f t="shared" si="47"/>
        <v>0</v>
      </c>
      <c r="R275">
        <f t="shared" si="41"/>
        <v>178</v>
      </c>
      <c r="T275">
        <f t="shared" si="42"/>
        <v>0</v>
      </c>
      <c r="U275">
        <f t="shared" si="43"/>
        <v>1</v>
      </c>
      <c r="V275">
        <f t="shared" si="44"/>
        <v>0</v>
      </c>
    </row>
    <row r="276" spans="1:22">
      <c r="A276" s="7" t="s">
        <v>302</v>
      </c>
      <c r="B276" s="1" t="s">
        <v>16</v>
      </c>
      <c r="C276" t="s">
        <v>403</v>
      </c>
      <c r="E276">
        <v>198</v>
      </c>
      <c r="F276">
        <v>241</v>
      </c>
      <c r="G276" s="1" t="s">
        <v>8</v>
      </c>
      <c r="I276">
        <f t="shared" si="40"/>
        <v>0</v>
      </c>
      <c r="J276">
        <f t="shared" si="45"/>
        <v>0</v>
      </c>
      <c r="K276">
        <f t="shared" si="48"/>
        <v>0</v>
      </c>
      <c r="L276">
        <f t="shared" si="48"/>
        <v>0</v>
      </c>
      <c r="M276">
        <f t="shared" si="48"/>
        <v>1</v>
      </c>
      <c r="N276">
        <f t="shared" si="48"/>
        <v>0</v>
      </c>
      <c r="O276">
        <f t="shared" si="46"/>
        <v>1</v>
      </c>
      <c r="P276">
        <f t="shared" si="46"/>
        <v>0</v>
      </c>
      <c r="Q276">
        <f t="shared" si="47"/>
        <v>1</v>
      </c>
      <c r="R276">
        <f t="shared" si="41"/>
        <v>198</v>
      </c>
      <c r="T276">
        <f t="shared" si="42"/>
        <v>0</v>
      </c>
      <c r="U276">
        <f t="shared" si="43"/>
        <v>0</v>
      </c>
      <c r="V276">
        <f t="shared" si="44"/>
        <v>0</v>
      </c>
    </row>
    <row r="277" spans="1:22">
      <c r="A277" s="7" t="s">
        <v>303</v>
      </c>
      <c r="B277" s="1" t="s">
        <v>7</v>
      </c>
      <c r="E277">
        <v>188</v>
      </c>
      <c r="F277">
        <v>265</v>
      </c>
      <c r="G277" s="1" t="s">
        <v>8</v>
      </c>
      <c r="I277">
        <f t="shared" si="40"/>
        <v>0</v>
      </c>
      <c r="J277">
        <f t="shared" si="45"/>
        <v>0</v>
      </c>
      <c r="K277">
        <f t="shared" si="48"/>
        <v>0</v>
      </c>
      <c r="L277">
        <f t="shared" si="48"/>
        <v>0</v>
      </c>
      <c r="M277">
        <f t="shared" si="48"/>
        <v>0</v>
      </c>
      <c r="N277">
        <f t="shared" si="48"/>
        <v>1</v>
      </c>
      <c r="O277">
        <f t="shared" si="46"/>
        <v>1</v>
      </c>
      <c r="P277">
        <f t="shared" si="46"/>
        <v>0</v>
      </c>
      <c r="Q277">
        <f t="shared" si="47"/>
        <v>0</v>
      </c>
      <c r="R277">
        <f t="shared" si="41"/>
        <v>188</v>
      </c>
      <c r="T277">
        <f t="shared" si="42"/>
        <v>0</v>
      </c>
      <c r="U277">
        <f t="shared" si="43"/>
        <v>0</v>
      </c>
      <c r="V277">
        <f t="shared" si="44"/>
        <v>0</v>
      </c>
    </row>
    <row r="278" spans="1:22">
      <c r="A278" s="7" t="s">
        <v>304</v>
      </c>
      <c r="B278" s="1" t="s">
        <v>18</v>
      </c>
      <c r="E278">
        <v>178</v>
      </c>
      <c r="F278">
        <v>174</v>
      </c>
      <c r="G278" s="1" t="s">
        <v>9</v>
      </c>
      <c r="I278">
        <f t="shared" si="40"/>
        <v>1</v>
      </c>
      <c r="J278">
        <f t="shared" si="45"/>
        <v>0</v>
      </c>
      <c r="K278">
        <f t="shared" si="48"/>
        <v>0</v>
      </c>
      <c r="L278">
        <f t="shared" si="48"/>
        <v>0</v>
      </c>
      <c r="M278">
        <f t="shared" si="48"/>
        <v>0</v>
      </c>
      <c r="N278">
        <f t="shared" si="48"/>
        <v>0</v>
      </c>
      <c r="O278">
        <f t="shared" si="46"/>
        <v>0</v>
      </c>
      <c r="P278">
        <f t="shared" si="46"/>
        <v>0</v>
      </c>
      <c r="Q278">
        <f t="shared" si="47"/>
        <v>0</v>
      </c>
      <c r="R278">
        <f t="shared" si="41"/>
        <v>178</v>
      </c>
      <c r="T278">
        <f t="shared" si="42"/>
        <v>0</v>
      </c>
      <c r="U278">
        <f t="shared" si="43"/>
        <v>1</v>
      </c>
      <c r="V278">
        <f t="shared" si="44"/>
        <v>0</v>
      </c>
    </row>
    <row r="279" spans="1:22">
      <c r="A279" s="7" t="s">
        <v>305</v>
      </c>
      <c r="B279" s="1" t="s">
        <v>12</v>
      </c>
      <c r="D279" t="s">
        <v>5</v>
      </c>
      <c r="E279">
        <v>158</v>
      </c>
      <c r="F279">
        <v>201</v>
      </c>
      <c r="G279" s="1" t="s">
        <v>8</v>
      </c>
      <c r="I279">
        <f t="shared" si="40"/>
        <v>0</v>
      </c>
      <c r="J279">
        <f t="shared" si="45"/>
        <v>0</v>
      </c>
      <c r="K279">
        <f t="shared" si="48"/>
        <v>0</v>
      </c>
      <c r="L279">
        <f t="shared" si="48"/>
        <v>0</v>
      </c>
      <c r="M279">
        <f t="shared" si="48"/>
        <v>0</v>
      </c>
      <c r="N279">
        <f t="shared" si="48"/>
        <v>0</v>
      </c>
      <c r="O279">
        <f t="shared" si="46"/>
        <v>1</v>
      </c>
      <c r="P279">
        <f t="shared" si="46"/>
        <v>0</v>
      </c>
      <c r="Q279">
        <f t="shared" si="47"/>
        <v>0</v>
      </c>
      <c r="R279">
        <f t="shared" si="41"/>
        <v>158</v>
      </c>
      <c r="T279">
        <f t="shared" si="42"/>
        <v>1</v>
      </c>
      <c r="U279">
        <f t="shared" si="43"/>
        <v>0</v>
      </c>
      <c r="V279">
        <f t="shared" si="44"/>
        <v>1</v>
      </c>
    </row>
    <row r="280" spans="1:22">
      <c r="A280" s="7" t="s">
        <v>306</v>
      </c>
      <c r="B280" s="1" t="s">
        <v>13</v>
      </c>
      <c r="E280">
        <v>188</v>
      </c>
      <c r="F280">
        <v>185</v>
      </c>
      <c r="G280" s="1" t="s">
        <v>8</v>
      </c>
      <c r="I280">
        <f t="shared" si="40"/>
        <v>0</v>
      </c>
      <c r="J280">
        <f t="shared" si="45"/>
        <v>1</v>
      </c>
      <c r="K280">
        <f t="shared" si="48"/>
        <v>0</v>
      </c>
      <c r="L280">
        <f t="shared" si="48"/>
        <v>0</v>
      </c>
      <c r="M280">
        <f t="shared" si="48"/>
        <v>0</v>
      </c>
      <c r="N280">
        <f t="shared" si="48"/>
        <v>0</v>
      </c>
      <c r="O280">
        <f t="shared" si="46"/>
        <v>1</v>
      </c>
      <c r="P280">
        <f t="shared" si="46"/>
        <v>0</v>
      </c>
      <c r="Q280">
        <f t="shared" si="47"/>
        <v>0</v>
      </c>
      <c r="R280">
        <f t="shared" si="41"/>
        <v>188</v>
      </c>
      <c r="T280">
        <f t="shared" si="42"/>
        <v>0</v>
      </c>
      <c r="U280">
        <f t="shared" si="43"/>
        <v>0</v>
      </c>
      <c r="V280">
        <f t="shared" si="44"/>
        <v>0</v>
      </c>
    </row>
    <row r="281" spans="1:22">
      <c r="A281" s="7" t="s">
        <v>307</v>
      </c>
      <c r="B281" s="1" t="s">
        <v>14</v>
      </c>
      <c r="E281">
        <v>178</v>
      </c>
      <c r="F281">
        <v>173</v>
      </c>
      <c r="G281" s="1" t="s">
        <v>8</v>
      </c>
      <c r="I281">
        <f t="shared" si="40"/>
        <v>0</v>
      </c>
      <c r="J281">
        <f t="shared" si="45"/>
        <v>0</v>
      </c>
      <c r="K281">
        <f t="shared" si="48"/>
        <v>1</v>
      </c>
      <c r="L281">
        <f t="shared" si="48"/>
        <v>0</v>
      </c>
      <c r="M281">
        <f t="shared" si="48"/>
        <v>0</v>
      </c>
      <c r="N281">
        <f t="shared" si="48"/>
        <v>0</v>
      </c>
      <c r="O281">
        <f t="shared" si="46"/>
        <v>1</v>
      </c>
      <c r="P281">
        <f t="shared" si="46"/>
        <v>0</v>
      </c>
      <c r="Q281">
        <f t="shared" si="47"/>
        <v>0</v>
      </c>
      <c r="R281">
        <f t="shared" si="41"/>
        <v>178</v>
      </c>
      <c r="T281">
        <f t="shared" si="42"/>
        <v>0</v>
      </c>
      <c r="U281">
        <f t="shared" si="43"/>
        <v>0</v>
      </c>
      <c r="V281">
        <f t="shared" si="44"/>
        <v>0</v>
      </c>
    </row>
    <row r="282" spans="1:22">
      <c r="A282" s="7" t="s">
        <v>308</v>
      </c>
      <c r="B282" s="1" t="s">
        <v>15</v>
      </c>
      <c r="E282">
        <v>188</v>
      </c>
      <c r="F282">
        <v>178</v>
      </c>
      <c r="G282" s="1" t="s">
        <v>8</v>
      </c>
      <c r="I282">
        <f t="shared" si="40"/>
        <v>0</v>
      </c>
      <c r="J282">
        <f t="shared" si="45"/>
        <v>0</v>
      </c>
      <c r="K282">
        <f t="shared" si="48"/>
        <v>0</v>
      </c>
      <c r="L282">
        <f t="shared" si="48"/>
        <v>1</v>
      </c>
      <c r="M282">
        <f t="shared" si="48"/>
        <v>0</v>
      </c>
      <c r="N282">
        <f t="shared" si="48"/>
        <v>0</v>
      </c>
      <c r="O282">
        <f t="shared" si="46"/>
        <v>1</v>
      </c>
      <c r="P282">
        <f t="shared" si="46"/>
        <v>0</v>
      </c>
      <c r="Q282">
        <f t="shared" si="47"/>
        <v>0</v>
      </c>
      <c r="R282">
        <f t="shared" si="41"/>
        <v>188</v>
      </c>
      <c r="T282">
        <f t="shared" si="42"/>
        <v>0</v>
      </c>
      <c r="U282">
        <f t="shared" si="43"/>
        <v>0</v>
      </c>
      <c r="V282">
        <f t="shared" si="44"/>
        <v>0</v>
      </c>
    </row>
    <row r="283" spans="1:22">
      <c r="A283" s="7" t="s">
        <v>309</v>
      </c>
      <c r="B283" s="1" t="s">
        <v>16</v>
      </c>
      <c r="C283" t="s">
        <v>402</v>
      </c>
      <c r="E283">
        <v>198</v>
      </c>
      <c r="F283">
        <v>238</v>
      </c>
      <c r="G283" s="1" t="s">
        <v>9</v>
      </c>
      <c r="I283">
        <f t="shared" si="40"/>
        <v>0</v>
      </c>
      <c r="J283">
        <f t="shared" si="45"/>
        <v>0</v>
      </c>
      <c r="K283">
        <f t="shared" si="48"/>
        <v>0</v>
      </c>
      <c r="L283">
        <f t="shared" si="48"/>
        <v>0</v>
      </c>
      <c r="M283">
        <f t="shared" si="48"/>
        <v>1</v>
      </c>
      <c r="N283">
        <f t="shared" si="48"/>
        <v>0</v>
      </c>
      <c r="O283">
        <f t="shared" si="46"/>
        <v>0</v>
      </c>
      <c r="P283">
        <f t="shared" si="46"/>
        <v>0</v>
      </c>
      <c r="Q283">
        <f t="shared" si="47"/>
        <v>1</v>
      </c>
      <c r="R283">
        <f t="shared" si="41"/>
        <v>198</v>
      </c>
      <c r="T283">
        <f t="shared" si="42"/>
        <v>0</v>
      </c>
      <c r="U283">
        <f t="shared" si="43"/>
        <v>1</v>
      </c>
      <c r="V283">
        <f t="shared" si="44"/>
        <v>0</v>
      </c>
    </row>
    <row r="284" spans="1:22">
      <c r="A284" s="7" t="s">
        <v>310</v>
      </c>
      <c r="B284" s="1" t="s">
        <v>7</v>
      </c>
      <c r="E284">
        <v>198</v>
      </c>
      <c r="F284">
        <v>253</v>
      </c>
      <c r="G284" s="1" t="s">
        <v>9</v>
      </c>
      <c r="I284">
        <f t="shared" si="40"/>
        <v>0</v>
      </c>
      <c r="J284">
        <f t="shared" si="45"/>
        <v>0</v>
      </c>
      <c r="K284">
        <f t="shared" si="48"/>
        <v>0</v>
      </c>
      <c r="L284">
        <f t="shared" si="48"/>
        <v>0</v>
      </c>
      <c r="M284">
        <f t="shared" si="48"/>
        <v>0</v>
      </c>
      <c r="N284">
        <f t="shared" si="48"/>
        <v>1</v>
      </c>
      <c r="O284">
        <f t="shared" si="46"/>
        <v>0</v>
      </c>
      <c r="P284">
        <f t="shared" si="46"/>
        <v>0</v>
      </c>
      <c r="Q284">
        <f t="shared" si="47"/>
        <v>0</v>
      </c>
      <c r="R284">
        <f t="shared" si="41"/>
        <v>198</v>
      </c>
      <c r="T284">
        <f t="shared" si="42"/>
        <v>0</v>
      </c>
      <c r="U284">
        <f t="shared" si="43"/>
        <v>1</v>
      </c>
      <c r="V284">
        <f t="shared" si="44"/>
        <v>0</v>
      </c>
    </row>
    <row r="285" spans="1:22">
      <c r="A285" s="7" t="s">
        <v>311</v>
      </c>
      <c r="B285" s="1" t="s">
        <v>18</v>
      </c>
      <c r="E285">
        <v>188</v>
      </c>
      <c r="F285">
        <v>215</v>
      </c>
      <c r="G285" s="1" t="s">
        <v>8</v>
      </c>
      <c r="I285">
        <f t="shared" si="40"/>
        <v>1</v>
      </c>
      <c r="J285">
        <f t="shared" si="45"/>
        <v>0</v>
      </c>
      <c r="K285">
        <f t="shared" si="48"/>
        <v>0</v>
      </c>
      <c r="L285">
        <f t="shared" si="48"/>
        <v>0</v>
      </c>
      <c r="M285">
        <f t="shared" si="48"/>
        <v>0</v>
      </c>
      <c r="N285">
        <f t="shared" si="48"/>
        <v>0</v>
      </c>
      <c r="O285">
        <f t="shared" si="46"/>
        <v>1</v>
      </c>
      <c r="P285">
        <f t="shared" si="46"/>
        <v>0</v>
      </c>
      <c r="Q285">
        <f t="shared" si="47"/>
        <v>0</v>
      </c>
      <c r="R285">
        <f t="shared" si="41"/>
        <v>188</v>
      </c>
      <c r="T285">
        <f t="shared" si="42"/>
        <v>0</v>
      </c>
      <c r="U285">
        <f t="shared" si="43"/>
        <v>0</v>
      </c>
      <c r="V285">
        <f t="shared" si="44"/>
        <v>0</v>
      </c>
    </row>
    <row r="286" spans="1:22">
      <c r="A286" s="7" t="s">
        <v>312</v>
      </c>
      <c r="B286" s="1" t="s">
        <v>12</v>
      </c>
      <c r="D286" t="s">
        <v>5</v>
      </c>
      <c r="E286">
        <v>148</v>
      </c>
      <c r="F286">
        <v>228</v>
      </c>
      <c r="G286" s="1" t="s">
        <v>8</v>
      </c>
      <c r="I286">
        <f t="shared" si="40"/>
        <v>0</v>
      </c>
      <c r="J286">
        <f t="shared" si="45"/>
        <v>0</v>
      </c>
      <c r="K286">
        <f t="shared" si="48"/>
        <v>0</v>
      </c>
      <c r="L286">
        <f t="shared" si="48"/>
        <v>0</v>
      </c>
      <c r="M286">
        <f t="shared" si="48"/>
        <v>0</v>
      </c>
      <c r="N286">
        <f t="shared" si="48"/>
        <v>0</v>
      </c>
      <c r="O286">
        <f t="shared" si="46"/>
        <v>1</v>
      </c>
      <c r="P286">
        <f t="shared" si="46"/>
        <v>0</v>
      </c>
      <c r="Q286">
        <f t="shared" si="47"/>
        <v>0</v>
      </c>
      <c r="R286">
        <f t="shared" si="41"/>
        <v>148</v>
      </c>
      <c r="T286">
        <f t="shared" si="42"/>
        <v>1</v>
      </c>
      <c r="U286">
        <f t="shared" si="43"/>
        <v>0</v>
      </c>
      <c r="V286">
        <f t="shared" si="44"/>
        <v>1</v>
      </c>
    </row>
    <row r="287" spans="1:22">
      <c r="A287" s="7" t="s">
        <v>313</v>
      </c>
      <c r="B287" s="1" t="s">
        <v>13</v>
      </c>
      <c r="E287">
        <v>188</v>
      </c>
      <c r="F287">
        <v>183</v>
      </c>
      <c r="G287" s="1" t="s">
        <v>8</v>
      </c>
      <c r="I287">
        <f t="shared" si="40"/>
        <v>0</v>
      </c>
      <c r="J287">
        <f t="shared" si="45"/>
        <v>1</v>
      </c>
      <c r="K287">
        <f t="shared" si="48"/>
        <v>0</v>
      </c>
      <c r="L287">
        <f t="shared" si="48"/>
        <v>0</v>
      </c>
      <c r="M287">
        <f t="shared" si="48"/>
        <v>0</v>
      </c>
      <c r="N287">
        <f t="shared" si="48"/>
        <v>0</v>
      </c>
      <c r="O287">
        <f t="shared" si="46"/>
        <v>1</v>
      </c>
      <c r="P287">
        <f t="shared" si="46"/>
        <v>0</v>
      </c>
      <c r="Q287">
        <f t="shared" si="47"/>
        <v>0</v>
      </c>
      <c r="R287">
        <f t="shared" si="41"/>
        <v>188</v>
      </c>
      <c r="T287">
        <f t="shared" si="42"/>
        <v>0</v>
      </c>
      <c r="U287">
        <f t="shared" si="43"/>
        <v>0</v>
      </c>
      <c r="V287">
        <f t="shared" si="44"/>
        <v>0</v>
      </c>
    </row>
    <row r="288" spans="1:22">
      <c r="A288" s="7" t="s">
        <v>314</v>
      </c>
      <c r="B288" s="1" t="s">
        <v>14</v>
      </c>
      <c r="E288">
        <v>188</v>
      </c>
      <c r="F288">
        <v>172</v>
      </c>
      <c r="G288" s="1" t="s">
        <v>8</v>
      </c>
      <c r="I288">
        <f t="shared" si="40"/>
        <v>0</v>
      </c>
      <c r="J288">
        <f t="shared" si="45"/>
        <v>0</v>
      </c>
      <c r="K288">
        <f t="shared" si="48"/>
        <v>1</v>
      </c>
      <c r="L288">
        <f t="shared" si="48"/>
        <v>0</v>
      </c>
      <c r="M288">
        <f t="shared" si="48"/>
        <v>0</v>
      </c>
      <c r="N288">
        <f t="shared" si="48"/>
        <v>0</v>
      </c>
      <c r="O288">
        <f t="shared" si="46"/>
        <v>1</v>
      </c>
      <c r="P288">
        <f t="shared" si="46"/>
        <v>0</v>
      </c>
      <c r="Q288">
        <f t="shared" si="47"/>
        <v>0</v>
      </c>
      <c r="R288">
        <f t="shared" si="41"/>
        <v>188</v>
      </c>
      <c r="T288">
        <f t="shared" si="42"/>
        <v>0</v>
      </c>
      <c r="U288">
        <f t="shared" si="43"/>
        <v>0</v>
      </c>
      <c r="V288">
        <f t="shared" si="44"/>
        <v>0</v>
      </c>
    </row>
    <row r="289" spans="1:22">
      <c r="A289" s="7" t="s">
        <v>315</v>
      </c>
      <c r="B289" s="1" t="s">
        <v>15</v>
      </c>
      <c r="E289">
        <v>178</v>
      </c>
      <c r="F289">
        <v>162</v>
      </c>
      <c r="G289" s="1" t="s">
        <v>10</v>
      </c>
      <c r="I289">
        <f t="shared" si="40"/>
        <v>0</v>
      </c>
      <c r="J289">
        <f t="shared" si="45"/>
        <v>0</v>
      </c>
      <c r="K289">
        <f t="shared" si="48"/>
        <v>0</v>
      </c>
      <c r="L289">
        <f t="shared" si="48"/>
        <v>1</v>
      </c>
      <c r="M289">
        <f t="shared" si="48"/>
        <v>0</v>
      </c>
      <c r="N289">
        <f t="shared" si="48"/>
        <v>0</v>
      </c>
      <c r="O289">
        <f t="shared" si="46"/>
        <v>0</v>
      </c>
      <c r="P289">
        <f t="shared" si="46"/>
        <v>1</v>
      </c>
      <c r="Q289">
        <f t="shared" si="47"/>
        <v>0</v>
      </c>
      <c r="R289">
        <f t="shared" si="41"/>
        <v>178</v>
      </c>
      <c r="T289">
        <f t="shared" si="42"/>
        <v>0</v>
      </c>
      <c r="U289">
        <f t="shared" si="43"/>
        <v>0</v>
      </c>
      <c r="V289">
        <f t="shared" si="44"/>
        <v>0</v>
      </c>
    </row>
    <row r="290" spans="1:22">
      <c r="A290" s="7" t="s">
        <v>316</v>
      </c>
      <c r="B290" s="1" t="s">
        <v>16</v>
      </c>
      <c r="E290">
        <v>208</v>
      </c>
      <c r="F290">
        <v>198</v>
      </c>
      <c r="G290" s="1" t="s">
        <v>10</v>
      </c>
      <c r="I290">
        <f t="shared" si="40"/>
        <v>0</v>
      </c>
      <c r="J290">
        <f t="shared" si="45"/>
        <v>0</v>
      </c>
      <c r="K290">
        <f t="shared" si="48"/>
        <v>0</v>
      </c>
      <c r="L290">
        <f t="shared" si="48"/>
        <v>0</v>
      </c>
      <c r="M290">
        <f t="shared" si="48"/>
        <v>1</v>
      </c>
      <c r="N290">
        <f t="shared" si="48"/>
        <v>0</v>
      </c>
      <c r="O290">
        <f t="shared" si="46"/>
        <v>0</v>
      </c>
      <c r="P290">
        <f t="shared" si="46"/>
        <v>1</v>
      </c>
      <c r="Q290">
        <f t="shared" si="47"/>
        <v>0</v>
      </c>
      <c r="R290">
        <f t="shared" si="41"/>
        <v>208</v>
      </c>
      <c r="T290">
        <f t="shared" si="42"/>
        <v>0</v>
      </c>
      <c r="U290">
        <f t="shared" si="43"/>
        <v>0</v>
      </c>
      <c r="V290">
        <f t="shared" si="44"/>
        <v>0</v>
      </c>
    </row>
    <row r="291" spans="1:22">
      <c r="A291" s="7" t="s">
        <v>317</v>
      </c>
      <c r="B291" s="1" t="s">
        <v>7</v>
      </c>
      <c r="E291">
        <v>188</v>
      </c>
      <c r="F291">
        <v>265</v>
      </c>
      <c r="G291" s="1" t="s">
        <v>8</v>
      </c>
      <c r="I291">
        <f t="shared" si="40"/>
        <v>0</v>
      </c>
      <c r="J291">
        <f t="shared" si="45"/>
        <v>0</v>
      </c>
      <c r="K291">
        <f t="shared" si="48"/>
        <v>0</v>
      </c>
      <c r="L291">
        <f t="shared" si="48"/>
        <v>0</v>
      </c>
      <c r="M291">
        <f t="shared" si="48"/>
        <v>0</v>
      </c>
      <c r="N291">
        <f t="shared" si="48"/>
        <v>1</v>
      </c>
      <c r="O291">
        <f t="shared" si="46"/>
        <v>1</v>
      </c>
      <c r="P291">
        <f t="shared" si="46"/>
        <v>0</v>
      </c>
      <c r="Q291">
        <f t="shared" si="47"/>
        <v>0</v>
      </c>
      <c r="R291">
        <f t="shared" si="41"/>
        <v>188</v>
      </c>
      <c r="T291">
        <f t="shared" si="42"/>
        <v>0</v>
      </c>
      <c r="U291">
        <f t="shared" si="43"/>
        <v>0</v>
      </c>
      <c r="V291">
        <f t="shared" si="44"/>
        <v>0</v>
      </c>
    </row>
    <row r="292" spans="1:22">
      <c r="A292" s="7" t="s">
        <v>318</v>
      </c>
      <c r="B292" s="1" t="s">
        <v>18</v>
      </c>
      <c r="E292">
        <v>188</v>
      </c>
      <c r="F292">
        <v>197</v>
      </c>
      <c r="G292" s="1" t="s">
        <v>8</v>
      </c>
      <c r="I292">
        <f t="shared" si="40"/>
        <v>1</v>
      </c>
      <c r="J292">
        <f t="shared" si="45"/>
        <v>0</v>
      </c>
      <c r="K292">
        <f t="shared" si="48"/>
        <v>0</v>
      </c>
      <c r="L292">
        <f t="shared" si="48"/>
        <v>0</v>
      </c>
      <c r="M292">
        <f t="shared" si="48"/>
        <v>0</v>
      </c>
      <c r="N292">
        <f t="shared" si="48"/>
        <v>0</v>
      </c>
      <c r="O292">
        <f t="shared" ref="O292:P323" si="49">IF($G292=O$2,1,0)</f>
        <v>1</v>
      </c>
      <c r="P292">
        <f t="shared" si="49"/>
        <v>0</v>
      </c>
      <c r="Q292">
        <f t="shared" si="47"/>
        <v>0</v>
      </c>
      <c r="R292">
        <f t="shared" si="41"/>
        <v>188</v>
      </c>
      <c r="T292">
        <f t="shared" si="42"/>
        <v>0</v>
      </c>
      <c r="U292">
        <f t="shared" si="43"/>
        <v>0</v>
      </c>
      <c r="V292">
        <f t="shared" si="44"/>
        <v>0</v>
      </c>
    </row>
    <row r="293" spans="1:22">
      <c r="A293" s="7" t="s">
        <v>319</v>
      </c>
      <c r="B293" s="1" t="s">
        <v>12</v>
      </c>
      <c r="D293" t="s">
        <v>5</v>
      </c>
      <c r="E293">
        <v>148</v>
      </c>
      <c r="F293">
        <v>232</v>
      </c>
      <c r="G293" s="1" t="s">
        <v>8</v>
      </c>
      <c r="I293">
        <f t="shared" si="40"/>
        <v>0</v>
      </c>
      <c r="J293">
        <f t="shared" si="45"/>
        <v>0</v>
      </c>
      <c r="K293">
        <f t="shared" si="48"/>
        <v>0</v>
      </c>
      <c r="L293">
        <f t="shared" si="48"/>
        <v>0</v>
      </c>
      <c r="M293">
        <f t="shared" si="48"/>
        <v>0</v>
      </c>
      <c r="N293">
        <f t="shared" si="48"/>
        <v>0</v>
      </c>
      <c r="O293">
        <f t="shared" si="49"/>
        <v>1</v>
      </c>
      <c r="P293">
        <f t="shared" si="49"/>
        <v>0</v>
      </c>
      <c r="Q293">
        <f t="shared" si="47"/>
        <v>0</v>
      </c>
      <c r="R293">
        <f t="shared" si="41"/>
        <v>148</v>
      </c>
      <c r="T293">
        <f t="shared" si="42"/>
        <v>1</v>
      </c>
      <c r="U293">
        <f t="shared" si="43"/>
        <v>0</v>
      </c>
      <c r="V293">
        <f t="shared" si="44"/>
        <v>1</v>
      </c>
    </row>
    <row r="294" spans="1:22">
      <c r="A294" s="7" t="s">
        <v>320</v>
      </c>
      <c r="B294" s="1" t="s">
        <v>13</v>
      </c>
      <c r="E294">
        <v>188</v>
      </c>
      <c r="F294">
        <v>178</v>
      </c>
      <c r="G294" s="1" t="s">
        <v>9</v>
      </c>
      <c r="I294">
        <f t="shared" si="40"/>
        <v>0</v>
      </c>
      <c r="J294">
        <f t="shared" si="45"/>
        <v>1</v>
      </c>
      <c r="K294">
        <f t="shared" si="48"/>
        <v>0</v>
      </c>
      <c r="L294">
        <f t="shared" si="48"/>
        <v>0</v>
      </c>
      <c r="M294">
        <f t="shared" si="48"/>
        <v>0</v>
      </c>
      <c r="N294">
        <f t="shared" si="48"/>
        <v>0</v>
      </c>
      <c r="O294">
        <f t="shared" si="49"/>
        <v>0</v>
      </c>
      <c r="P294">
        <f t="shared" si="49"/>
        <v>0</v>
      </c>
      <c r="Q294">
        <f t="shared" si="47"/>
        <v>0</v>
      </c>
      <c r="R294">
        <f t="shared" si="41"/>
        <v>188</v>
      </c>
      <c r="T294">
        <f t="shared" si="42"/>
        <v>0</v>
      </c>
      <c r="U294">
        <f t="shared" si="43"/>
        <v>1</v>
      </c>
      <c r="V294">
        <f t="shared" si="44"/>
        <v>0</v>
      </c>
    </row>
    <row r="295" spans="1:22">
      <c r="A295" s="7" t="s">
        <v>321</v>
      </c>
      <c r="B295" s="1" t="s">
        <v>14</v>
      </c>
      <c r="E295">
        <v>188</v>
      </c>
      <c r="F295">
        <v>185</v>
      </c>
      <c r="G295" s="1" t="s">
        <v>8</v>
      </c>
      <c r="I295">
        <f t="shared" si="40"/>
        <v>0</v>
      </c>
      <c r="J295">
        <f t="shared" si="45"/>
        <v>0</v>
      </c>
      <c r="K295">
        <f t="shared" si="48"/>
        <v>1</v>
      </c>
      <c r="L295">
        <f t="shared" si="48"/>
        <v>0</v>
      </c>
      <c r="M295">
        <f t="shared" si="48"/>
        <v>0</v>
      </c>
      <c r="N295">
        <f t="shared" si="48"/>
        <v>0</v>
      </c>
      <c r="O295">
        <f t="shared" si="49"/>
        <v>1</v>
      </c>
      <c r="P295">
        <f t="shared" si="49"/>
        <v>0</v>
      </c>
      <c r="Q295">
        <f t="shared" si="47"/>
        <v>0</v>
      </c>
      <c r="R295">
        <f t="shared" si="41"/>
        <v>188</v>
      </c>
      <c r="T295">
        <f t="shared" si="42"/>
        <v>0</v>
      </c>
      <c r="U295">
        <f t="shared" si="43"/>
        <v>0</v>
      </c>
      <c r="V295">
        <f t="shared" si="44"/>
        <v>0</v>
      </c>
    </row>
    <row r="296" spans="1:22">
      <c r="A296" s="7" t="s">
        <v>322</v>
      </c>
      <c r="B296" s="1" t="s">
        <v>15</v>
      </c>
      <c r="E296">
        <v>178</v>
      </c>
      <c r="F296">
        <v>190</v>
      </c>
      <c r="G296" s="1" t="s">
        <v>9</v>
      </c>
      <c r="I296">
        <f t="shared" si="40"/>
        <v>0</v>
      </c>
      <c r="J296">
        <f t="shared" si="45"/>
        <v>0</v>
      </c>
      <c r="K296">
        <f t="shared" si="48"/>
        <v>0</v>
      </c>
      <c r="L296">
        <f t="shared" si="48"/>
        <v>1</v>
      </c>
      <c r="M296">
        <f t="shared" si="48"/>
        <v>0</v>
      </c>
      <c r="N296">
        <f t="shared" si="48"/>
        <v>0</v>
      </c>
      <c r="O296">
        <f t="shared" si="49"/>
        <v>0</v>
      </c>
      <c r="P296">
        <f t="shared" si="49"/>
        <v>0</v>
      </c>
      <c r="Q296">
        <f t="shared" si="47"/>
        <v>0</v>
      </c>
      <c r="R296">
        <f t="shared" si="41"/>
        <v>178</v>
      </c>
      <c r="T296">
        <f t="shared" si="42"/>
        <v>0</v>
      </c>
      <c r="U296">
        <f t="shared" si="43"/>
        <v>1</v>
      </c>
      <c r="V296">
        <f t="shared" si="44"/>
        <v>0</v>
      </c>
    </row>
    <row r="297" spans="1:22">
      <c r="A297" s="7" t="s">
        <v>323</v>
      </c>
      <c r="B297" s="1" t="s">
        <v>16</v>
      </c>
      <c r="E297">
        <v>208</v>
      </c>
      <c r="F297">
        <v>240</v>
      </c>
      <c r="G297" s="1" t="s">
        <v>8</v>
      </c>
      <c r="I297">
        <f t="shared" si="40"/>
        <v>0</v>
      </c>
      <c r="J297">
        <f t="shared" si="45"/>
        <v>0</v>
      </c>
      <c r="K297">
        <f t="shared" si="48"/>
        <v>0</v>
      </c>
      <c r="L297">
        <f t="shared" si="48"/>
        <v>0</v>
      </c>
      <c r="M297">
        <f t="shared" si="48"/>
        <v>1</v>
      </c>
      <c r="N297">
        <f t="shared" si="48"/>
        <v>0</v>
      </c>
      <c r="O297">
        <f t="shared" si="49"/>
        <v>1</v>
      </c>
      <c r="P297">
        <f t="shared" si="49"/>
        <v>0</v>
      </c>
      <c r="Q297">
        <f t="shared" si="47"/>
        <v>0</v>
      </c>
      <c r="R297">
        <f t="shared" si="41"/>
        <v>208</v>
      </c>
      <c r="T297">
        <f t="shared" si="42"/>
        <v>0</v>
      </c>
      <c r="U297">
        <f t="shared" si="43"/>
        <v>0</v>
      </c>
      <c r="V297">
        <f t="shared" si="44"/>
        <v>0</v>
      </c>
    </row>
    <row r="298" spans="1:22">
      <c r="A298" s="7" t="s">
        <v>324</v>
      </c>
      <c r="B298" s="1" t="s">
        <v>7</v>
      </c>
      <c r="E298">
        <v>178</v>
      </c>
      <c r="F298">
        <v>272</v>
      </c>
      <c r="G298" s="1" t="s">
        <v>8</v>
      </c>
      <c r="I298">
        <f t="shared" si="40"/>
        <v>0</v>
      </c>
      <c r="J298">
        <f t="shared" si="45"/>
        <v>0</v>
      </c>
      <c r="K298">
        <f t="shared" si="48"/>
        <v>0</v>
      </c>
      <c r="L298">
        <f t="shared" si="48"/>
        <v>0</v>
      </c>
      <c r="M298">
        <f t="shared" si="48"/>
        <v>0</v>
      </c>
      <c r="N298">
        <f t="shared" si="48"/>
        <v>1</v>
      </c>
      <c r="O298">
        <f t="shared" si="49"/>
        <v>1</v>
      </c>
      <c r="P298">
        <f t="shared" si="49"/>
        <v>0</v>
      </c>
      <c r="Q298">
        <f t="shared" si="47"/>
        <v>0</v>
      </c>
      <c r="R298">
        <f t="shared" si="41"/>
        <v>178</v>
      </c>
      <c r="T298">
        <f t="shared" si="42"/>
        <v>0</v>
      </c>
      <c r="U298">
        <f t="shared" si="43"/>
        <v>0</v>
      </c>
      <c r="V298">
        <f t="shared" si="44"/>
        <v>0</v>
      </c>
    </row>
    <row r="299" spans="1:22">
      <c r="A299" s="7" t="s">
        <v>325</v>
      </c>
      <c r="B299" s="1" t="s">
        <v>18</v>
      </c>
      <c r="E299">
        <v>188</v>
      </c>
      <c r="F299">
        <v>185</v>
      </c>
      <c r="G299" s="1" t="s">
        <v>8</v>
      </c>
      <c r="I299">
        <f t="shared" si="40"/>
        <v>1</v>
      </c>
      <c r="J299">
        <f t="shared" si="45"/>
        <v>0</v>
      </c>
      <c r="K299">
        <f t="shared" si="48"/>
        <v>0</v>
      </c>
      <c r="L299">
        <f t="shared" si="48"/>
        <v>0</v>
      </c>
      <c r="M299">
        <f t="shared" si="48"/>
        <v>0</v>
      </c>
      <c r="N299">
        <f t="shared" si="48"/>
        <v>0</v>
      </c>
      <c r="O299">
        <f t="shared" si="49"/>
        <v>1</v>
      </c>
      <c r="P299">
        <f t="shared" si="49"/>
        <v>0</v>
      </c>
      <c r="Q299">
        <f t="shared" si="47"/>
        <v>0</v>
      </c>
      <c r="R299">
        <f t="shared" si="41"/>
        <v>188</v>
      </c>
      <c r="T299">
        <f t="shared" si="42"/>
        <v>0</v>
      </c>
      <c r="U299">
        <f t="shared" si="43"/>
        <v>0</v>
      </c>
      <c r="V299">
        <f t="shared" si="44"/>
        <v>0</v>
      </c>
    </row>
    <row r="300" spans="1:22">
      <c r="A300" s="7" t="s">
        <v>326</v>
      </c>
      <c r="B300" s="1" t="s">
        <v>12</v>
      </c>
      <c r="D300" t="s">
        <v>5</v>
      </c>
      <c r="E300">
        <v>168</v>
      </c>
      <c r="F300">
        <v>181</v>
      </c>
      <c r="G300" s="1" t="s">
        <v>8</v>
      </c>
      <c r="I300">
        <f t="shared" si="40"/>
        <v>0</v>
      </c>
      <c r="J300">
        <f t="shared" si="45"/>
        <v>0</v>
      </c>
      <c r="K300">
        <f t="shared" si="48"/>
        <v>0</v>
      </c>
      <c r="L300">
        <f t="shared" si="48"/>
        <v>0</v>
      </c>
      <c r="M300">
        <f t="shared" si="48"/>
        <v>0</v>
      </c>
      <c r="N300">
        <f t="shared" si="48"/>
        <v>0</v>
      </c>
      <c r="O300">
        <f t="shared" si="49"/>
        <v>1</v>
      </c>
      <c r="P300">
        <f t="shared" si="49"/>
        <v>0</v>
      </c>
      <c r="Q300">
        <f t="shared" si="47"/>
        <v>0</v>
      </c>
      <c r="R300">
        <f t="shared" si="41"/>
        <v>168</v>
      </c>
      <c r="T300">
        <f t="shared" si="42"/>
        <v>1</v>
      </c>
      <c r="U300">
        <f t="shared" si="43"/>
        <v>0</v>
      </c>
      <c r="V300">
        <f t="shared" si="44"/>
        <v>1</v>
      </c>
    </row>
    <row r="301" spans="1:22">
      <c r="A301" s="7" t="s">
        <v>327</v>
      </c>
      <c r="B301" s="1" t="s">
        <v>13</v>
      </c>
      <c r="E301">
        <v>188</v>
      </c>
      <c r="F301">
        <v>181</v>
      </c>
      <c r="G301" s="1" t="s">
        <v>8</v>
      </c>
      <c r="I301">
        <f t="shared" si="40"/>
        <v>0</v>
      </c>
      <c r="J301">
        <f t="shared" si="45"/>
        <v>1</v>
      </c>
      <c r="K301">
        <f t="shared" si="48"/>
        <v>0</v>
      </c>
      <c r="L301">
        <f t="shared" si="48"/>
        <v>0</v>
      </c>
      <c r="M301">
        <f t="shared" si="48"/>
        <v>0</v>
      </c>
      <c r="N301">
        <f t="shared" si="48"/>
        <v>0</v>
      </c>
      <c r="O301">
        <f t="shared" si="49"/>
        <v>1</v>
      </c>
      <c r="P301">
        <f t="shared" si="49"/>
        <v>0</v>
      </c>
      <c r="Q301">
        <f t="shared" si="47"/>
        <v>0</v>
      </c>
      <c r="R301">
        <f t="shared" si="41"/>
        <v>188</v>
      </c>
      <c r="T301">
        <f t="shared" si="42"/>
        <v>0</v>
      </c>
      <c r="U301">
        <f t="shared" si="43"/>
        <v>0</v>
      </c>
      <c r="V301">
        <f t="shared" si="44"/>
        <v>0</v>
      </c>
    </row>
    <row r="302" spans="1:22">
      <c r="A302" s="7" t="s">
        <v>328</v>
      </c>
      <c r="B302" s="1" t="s">
        <v>14</v>
      </c>
      <c r="E302">
        <v>188</v>
      </c>
      <c r="F302">
        <v>184</v>
      </c>
      <c r="G302" s="1" t="s">
        <v>9</v>
      </c>
      <c r="I302">
        <f t="shared" si="40"/>
        <v>0</v>
      </c>
      <c r="J302">
        <f t="shared" si="45"/>
        <v>0</v>
      </c>
      <c r="K302">
        <f t="shared" si="48"/>
        <v>1</v>
      </c>
      <c r="L302">
        <f t="shared" si="48"/>
        <v>0</v>
      </c>
      <c r="M302">
        <f t="shared" si="48"/>
        <v>0</v>
      </c>
      <c r="N302">
        <f t="shared" si="48"/>
        <v>0</v>
      </c>
      <c r="O302">
        <f t="shared" si="49"/>
        <v>0</v>
      </c>
      <c r="P302">
        <f t="shared" si="49"/>
        <v>0</v>
      </c>
      <c r="Q302">
        <f t="shared" si="47"/>
        <v>0</v>
      </c>
      <c r="R302">
        <f t="shared" si="41"/>
        <v>188</v>
      </c>
      <c r="T302">
        <f t="shared" si="42"/>
        <v>0</v>
      </c>
      <c r="U302">
        <f t="shared" si="43"/>
        <v>1</v>
      </c>
      <c r="V302">
        <f t="shared" si="44"/>
        <v>0</v>
      </c>
    </row>
    <row r="303" spans="1:22">
      <c r="A303" s="7" t="s">
        <v>329</v>
      </c>
      <c r="B303" s="1" t="s">
        <v>15</v>
      </c>
      <c r="E303">
        <v>178</v>
      </c>
      <c r="F303">
        <v>195</v>
      </c>
      <c r="G303" s="1" t="s">
        <v>8</v>
      </c>
      <c r="I303">
        <f t="shared" si="40"/>
        <v>0</v>
      </c>
      <c r="J303">
        <f t="shared" si="45"/>
        <v>0</v>
      </c>
      <c r="K303">
        <f t="shared" si="48"/>
        <v>0</v>
      </c>
      <c r="L303">
        <f t="shared" si="48"/>
        <v>1</v>
      </c>
      <c r="M303">
        <f t="shared" si="48"/>
        <v>0</v>
      </c>
      <c r="N303">
        <f t="shared" si="48"/>
        <v>0</v>
      </c>
      <c r="O303">
        <f t="shared" si="49"/>
        <v>1</v>
      </c>
      <c r="P303">
        <f t="shared" si="49"/>
        <v>0</v>
      </c>
      <c r="Q303">
        <f t="shared" si="47"/>
        <v>0</v>
      </c>
      <c r="R303">
        <f t="shared" si="41"/>
        <v>178</v>
      </c>
      <c r="T303">
        <f t="shared" si="42"/>
        <v>0</v>
      </c>
      <c r="U303">
        <f t="shared" si="43"/>
        <v>0</v>
      </c>
      <c r="V303">
        <f t="shared" si="44"/>
        <v>0</v>
      </c>
    </row>
    <row r="304" spans="1:22">
      <c r="A304" s="7" t="s">
        <v>330</v>
      </c>
      <c r="B304" s="1" t="s">
        <v>16</v>
      </c>
      <c r="E304">
        <v>198</v>
      </c>
      <c r="F304">
        <v>248</v>
      </c>
      <c r="G304" s="1" t="s">
        <v>9</v>
      </c>
      <c r="I304">
        <f t="shared" si="40"/>
        <v>0</v>
      </c>
      <c r="J304">
        <f t="shared" si="45"/>
        <v>0</v>
      </c>
      <c r="K304">
        <f t="shared" si="48"/>
        <v>0</v>
      </c>
      <c r="L304">
        <f t="shared" si="48"/>
        <v>0</v>
      </c>
      <c r="M304">
        <f t="shared" si="48"/>
        <v>1</v>
      </c>
      <c r="N304">
        <f t="shared" si="48"/>
        <v>0</v>
      </c>
      <c r="O304">
        <f t="shared" si="49"/>
        <v>0</v>
      </c>
      <c r="P304">
        <f t="shared" si="49"/>
        <v>0</v>
      </c>
      <c r="Q304">
        <f t="shared" si="47"/>
        <v>0</v>
      </c>
      <c r="R304">
        <f t="shared" si="41"/>
        <v>198</v>
      </c>
      <c r="T304">
        <f t="shared" si="42"/>
        <v>0</v>
      </c>
      <c r="U304">
        <f t="shared" si="43"/>
        <v>1</v>
      </c>
      <c r="V304">
        <f t="shared" si="44"/>
        <v>0</v>
      </c>
    </row>
    <row r="305" spans="1:22">
      <c r="A305" s="7" t="s">
        <v>331</v>
      </c>
      <c r="B305" s="1" t="s">
        <v>7</v>
      </c>
      <c r="E305">
        <v>178</v>
      </c>
      <c r="F305">
        <v>282</v>
      </c>
      <c r="G305" s="1" t="s">
        <v>8</v>
      </c>
      <c r="I305">
        <f t="shared" si="40"/>
        <v>0</v>
      </c>
      <c r="J305">
        <f t="shared" si="45"/>
        <v>0</v>
      </c>
      <c r="K305">
        <f t="shared" si="48"/>
        <v>0</v>
      </c>
      <c r="L305">
        <f t="shared" si="48"/>
        <v>0</v>
      </c>
      <c r="M305">
        <f t="shared" si="48"/>
        <v>0</v>
      </c>
      <c r="N305">
        <f t="shared" si="48"/>
        <v>1</v>
      </c>
      <c r="O305">
        <f t="shared" si="49"/>
        <v>1</v>
      </c>
      <c r="P305">
        <f t="shared" si="49"/>
        <v>0</v>
      </c>
      <c r="Q305">
        <f t="shared" si="47"/>
        <v>0</v>
      </c>
      <c r="R305">
        <f t="shared" si="41"/>
        <v>178</v>
      </c>
      <c r="T305">
        <f t="shared" si="42"/>
        <v>0</v>
      </c>
      <c r="U305">
        <f t="shared" si="43"/>
        <v>0</v>
      </c>
      <c r="V305">
        <f t="shared" si="44"/>
        <v>0</v>
      </c>
    </row>
    <row r="306" spans="1:22">
      <c r="A306" s="7" t="s">
        <v>332</v>
      </c>
      <c r="B306" s="1" t="s">
        <v>18</v>
      </c>
      <c r="E306">
        <v>188</v>
      </c>
      <c r="F306">
        <v>128</v>
      </c>
      <c r="G306" s="1" t="s">
        <v>10</v>
      </c>
      <c r="I306">
        <f t="shared" si="40"/>
        <v>1</v>
      </c>
      <c r="J306">
        <f t="shared" si="45"/>
        <v>0</v>
      </c>
      <c r="K306">
        <f t="shared" si="48"/>
        <v>0</v>
      </c>
      <c r="L306">
        <f t="shared" si="48"/>
        <v>0</v>
      </c>
      <c r="M306">
        <f t="shared" si="48"/>
        <v>0</v>
      </c>
      <c r="N306">
        <f t="shared" si="48"/>
        <v>0</v>
      </c>
      <c r="O306">
        <f t="shared" si="49"/>
        <v>0</v>
      </c>
      <c r="P306">
        <f t="shared" si="49"/>
        <v>1</v>
      </c>
      <c r="Q306">
        <f t="shared" si="47"/>
        <v>0</v>
      </c>
      <c r="R306">
        <f t="shared" si="41"/>
        <v>188</v>
      </c>
      <c r="T306">
        <f t="shared" si="42"/>
        <v>0</v>
      </c>
      <c r="U306">
        <f t="shared" si="43"/>
        <v>0</v>
      </c>
      <c r="V306">
        <f t="shared" si="44"/>
        <v>0</v>
      </c>
    </row>
    <row r="307" spans="1:22">
      <c r="A307" s="7" t="s">
        <v>333</v>
      </c>
      <c r="B307" s="1" t="s">
        <v>12</v>
      </c>
      <c r="D307" t="s">
        <v>5</v>
      </c>
      <c r="E307">
        <v>158</v>
      </c>
      <c r="F307">
        <v>208</v>
      </c>
      <c r="G307" s="1" t="s">
        <v>8</v>
      </c>
      <c r="I307">
        <f t="shared" si="40"/>
        <v>0</v>
      </c>
      <c r="J307">
        <f t="shared" si="45"/>
        <v>0</v>
      </c>
      <c r="K307">
        <f t="shared" si="48"/>
        <v>0</v>
      </c>
      <c r="L307">
        <f t="shared" si="48"/>
        <v>0</v>
      </c>
      <c r="M307">
        <f t="shared" si="48"/>
        <v>0</v>
      </c>
      <c r="N307">
        <f t="shared" si="48"/>
        <v>0</v>
      </c>
      <c r="O307">
        <f t="shared" si="49"/>
        <v>1</v>
      </c>
      <c r="P307">
        <f t="shared" si="49"/>
        <v>0</v>
      </c>
      <c r="Q307">
        <f t="shared" si="47"/>
        <v>0</v>
      </c>
      <c r="R307">
        <f t="shared" si="41"/>
        <v>158</v>
      </c>
      <c r="T307">
        <f t="shared" si="42"/>
        <v>1</v>
      </c>
      <c r="U307">
        <f t="shared" si="43"/>
        <v>0</v>
      </c>
      <c r="V307">
        <f t="shared" si="44"/>
        <v>1</v>
      </c>
    </row>
    <row r="308" spans="1:22">
      <c r="A308" s="7" t="s">
        <v>334</v>
      </c>
      <c r="B308" s="1" t="s">
        <v>13</v>
      </c>
      <c r="E308">
        <v>178</v>
      </c>
      <c r="F308">
        <v>187</v>
      </c>
      <c r="G308" s="1" t="s">
        <v>8</v>
      </c>
      <c r="I308">
        <f t="shared" si="40"/>
        <v>0</v>
      </c>
      <c r="J308">
        <f t="shared" si="45"/>
        <v>1</v>
      </c>
      <c r="K308">
        <f t="shared" ref="K308:N350" si="50">IF($B308=K$2,1,0)</f>
        <v>0</v>
      </c>
      <c r="L308">
        <f t="shared" si="50"/>
        <v>0</v>
      </c>
      <c r="M308">
        <f t="shared" si="50"/>
        <v>0</v>
      </c>
      <c r="N308">
        <f t="shared" si="50"/>
        <v>0</v>
      </c>
      <c r="O308">
        <f t="shared" si="49"/>
        <v>1</v>
      </c>
      <c r="P308">
        <f t="shared" si="49"/>
        <v>0</v>
      </c>
      <c r="Q308">
        <f t="shared" si="47"/>
        <v>0</v>
      </c>
      <c r="R308">
        <f t="shared" si="41"/>
        <v>178</v>
      </c>
      <c r="T308">
        <f t="shared" si="42"/>
        <v>0</v>
      </c>
      <c r="U308">
        <f t="shared" si="43"/>
        <v>0</v>
      </c>
      <c r="V308">
        <f t="shared" si="44"/>
        <v>0</v>
      </c>
    </row>
    <row r="309" spans="1:22">
      <c r="A309" s="7" t="s">
        <v>335</v>
      </c>
      <c r="B309" s="1" t="s">
        <v>14</v>
      </c>
      <c r="E309">
        <v>188</v>
      </c>
      <c r="F309">
        <v>201</v>
      </c>
      <c r="G309" s="1" t="s">
        <v>8</v>
      </c>
      <c r="I309">
        <f t="shared" si="40"/>
        <v>0</v>
      </c>
      <c r="J309">
        <f t="shared" si="45"/>
        <v>0</v>
      </c>
      <c r="K309">
        <f t="shared" si="50"/>
        <v>1</v>
      </c>
      <c r="L309">
        <f t="shared" si="50"/>
        <v>0</v>
      </c>
      <c r="M309">
        <f t="shared" si="50"/>
        <v>0</v>
      </c>
      <c r="N309">
        <f t="shared" si="50"/>
        <v>0</v>
      </c>
      <c r="O309">
        <f t="shared" si="49"/>
        <v>1</v>
      </c>
      <c r="P309">
        <f t="shared" si="49"/>
        <v>0</v>
      </c>
      <c r="Q309">
        <f t="shared" si="47"/>
        <v>0</v>
      </c>
      <c r="R309">
        <f t="shared" si="41"/>
        <v>188</v>
      </c>
      <c r="T309">
        <f t="shared" si="42"/>
        <v>0</v>
      </c>
      <c r="U309">
        <f t="shared" si="43"/>
        <v>0</v>
      </c>
      <c r="V309">
        <f t="shared" si="44"/>
        <v>0</v>
      </c>
    </row>
    <row r="310" spans="1:22">
      <c r="A310" s="7" t="s">
        <v>336</v>
      </c>
      <c r="B310" s="1" t="s">
        <v>15</v>
      </c>
      <c r="E310">
        <v>188</v>
      </c>
      <c r="F310">
        <v>184</v>
      </c>
      <c r="G310" s="1" t="s">
        <v>8</v>
      </c>
      <c r="I310">
        <f t="shared" ref="I310:I365" si="51">IF($B310=I$2,1,0)</f>
        <v>0</v>
      </c>
      <c r="J310">
        <f t="shared" si="45"/>
        <v>0</v>
      </c>
      <c r="K310">
        <f t="shared" si="50"/>
        <v>0</v>
      </c>
      <c r="L310">
        <f t="shared" si="50"/>
        <v>1</v>
      </c>
      <c r="M310">
        <f t="shared" si="50"/>
        <v>0</v>
      </c>
      <c r="N310">
        <f t="shared" si="50"/>
        <v>0</v>
      </c>
      <c r="O310">
        <f t="shared" si="49"/>
        <v>1</v>
      </c>
      <c r="P310">
        <f t="shared" si="49"/>
        <v>0</v>
      </c>
      <c r="Q310">
        <f t="shared" si="47"/>
        <v>0</v>
      </c>
      <c r="R310">
        <f t="shared" si="41"/>
        <v>188</v>
      </c>
      <c r="T310">
        <f t="shared" si="42"/>
        <v>0</v>
      </c>
      <c r="U310">
        <f t="shared" si="43"/>
        <v>0</v>
      </c>
      <c r="V310">
        <f t="shared" si="44"/>
        <v>0</v>
      </c>
    </row>
    <row r="311" spans="1:22">
      <c r="A311" s="7" t="s">
        <v>337</v>
      </c>
      <c r="B311" s="1" t="s">
        <v>16</v>
      </c>
      <c r="E311">
        <v>178</v>
      </c>
      <c r="F311">
        <v>287</v>
      </c>
      <c r="G311" s="1" t="s">
        <v>9</v>
      </c>
      <c r="I311">
        <f t="shared" si="51"/>
        <v>0</v>
      </c>
      <c r="J311">
        <f t="shared" si="45"/>
        <v>0</v>
      </c>
      <c r="K311">
        <f t="shared" si="50"/>
        <v>0</v>
      </c>
      <c r="L311">
        <f t="shared" si="50"/>
        <v>0</v>
      </c>
      <c r="M311">
        <f t="shared" si="50"/>
        <v>1</v>
      </c>
      <c r="N311">
        <f t="shared" si="50"/>
        <v>0</v>
      </c>
      <c r="O311">
        <f t="shared" si="49"/>
        <v>0</v>
      </c>
      <c r="P311">
        <f t="shared" si="49"/>
        <v>0</v>
      </c>
      <c r="Q311">
        <f t="shared" si="47"/>
        <v>0</v>
      </c>
      <c r="R311">
        <f t="shared" si="41"/>
        <v>178</v>
      </c>
      <c r="T311">
        <f t="shared" si="42"/>
        <v>0</v>
      </c>
      <c r="U311">
        <f t="shared" si="43"/>
        <v>1</v>
      </c>
      <c r="V311">
        <f t="shared" si="44"/>
        <v>0</v>
      </c>
    </row>
    <row r="312" spans="1:22">
      <c r="A312" s="7" t="s">
        <v>338</v>
      </c>
      <c r="B312" s="1" t="s">
        <v>7</v>
      </c>
      <c r="E312">
        <v>198</v>
      </c>
      <c r="F312">
        <v>218</v>
      </c>
      <c r="G312" s="1" t="s">
        <v>10</v>
      </c>
      <c r="I312">
        <f t="shared" si="51"/>
        <v>0</v>
      </c>
      <c r="J312">
        <f t="shared" si="45"/>
        <v>0</v>
      </c>
      <c r="K312">
        <f t="shared" si="50"/>
        <v>0</v>
      </c>
      <c r="L312">
        <f t="shared" si="50"/>
        <v>0</v>
      </c>
      <c r="M312">
        <f t="shared" si="50"/>
        <v>0</v>
      </c>
      <c r="N312">
        <f t="shared" si="50"/>
        <v>1</v>
      </c>
      <c r="O312">
        <f t="shared" si="49"/>
        <v>0</v>
      </c>
      <c r="P312">
        <f t="shared" si="49"/>
        <v>1</v>
      </c>
      <c r="Q312">
        <f t="shared" si="47"/>
        <v>0</v>
      </c>
      <c r="R312">
        <f t="shared" si="41"/>
        <v>198</v>
      </c>
      <c r="T312">
        <f t="shared" si="42"/>
        <v>0</v>
      </c>
      <c r="U312">
        <f t="shared" si="43"/>
        <v>0</v>
      </c>
      <c r="V312">
        <f t="shared" si="44"/>
        <v>0</v>
      </c>
    </row>
    <row r="313" spans="1:22">
      <c r="A313" s="7" t="s">
        <v>339</v>
      </c>
      <c r="B313" s="1" t="s">
        <v>18</v>
      </c>
      <c r="E313">
        <v>178</v>
      </c>
      <c r="F313">
        <v>149</v>
      </c>
      <c r="G313" s="1" t="s">
        <v>10</v>
      </c>
      <c r="I313">
        <f t="shared" si="51"/>
        <v>1</v>
      </c>
      <c r="J313">
        <f t="shared" si="45"/>
        <v>0</v>
      </c>
      <c r="K313">
        <f t="shared" si="50"/>
        <v>0</v>
      </c>
      <c r="L313">
        <f t="shared" si="50"/>
        <v>0</v>
      </c>
      <c r="M313">
        <f t="shared" si="50"/>
        <v>0</v>
      </c>
      <c r="N313">
        <f t="shared" si="50"/>
        <v>0</v>
      </c>
      <c r="O313">
        <f t="shared" si="49"/>
        <v>0</v>
      </c>
      <c r="P313">
        <f t="shared" si="49"/>
        <v>1</v>
      </c>
      <c r="Q313">
        <f t="shared" si="47"/>
        <v>0</v>
      </c>
      <c r="R313">
        <f t="shared" si="41"/>
        <v>178</v>
      </c>
      <c r="T313">
        <f t="shared" si="42"/>
        <v>0</v>
      </c>
      <c r="U313">
        <f t="shared" si="43"/>
        <v>0</v>
      </c>
      <c r="V313">
        <f t="shared" si="44"/>
        <v>0</v>
      </c>
    </row>
    <row r="314" spans="1:22">
      <c r="A314" s="7" t="s">
        <v>340</v>
      </c>
      <c r="B314" s="1" t="s">
        <v>12</v>
      </c>
      <c r="D314" t="s">
        <v>5</v>
      </c>
      <c r="E314">
        <v>168</v>
      </c>
      <c r="F314">
        <v>138</v>
      </c>
      <c r="G314" s="1" t="s">
        <v>10</v>
      </c>
      <c r="I314">
        <f t="shared" si="51"/>
        <v>0</v>
      </c>
      <c r="J314">
        <f t="shared" si="45"/>
        <v>0</v>
      </c>
      <c r="K314">
        <f t="shared" si="50"/>
        <v>0</v>
      </c>
      <c r="L314">
        <f t="shared" si="50"/>
        <v>0</v>
      </c>
      <c r="M314">
        <f t="shared" si="50"/>
        <v>0</v>
      </c>
      <c r="N314">
        <f t="shared" si="50"/>
        <v>0</v>
      </c>
      <c r="O314">
        <f t="shared" si="49"/>
        <v>0</v>
      </c>
      <c r="P314">
        <f t="shared" si="49"/>
        <v>1</v>
      </c>
      <c r="Q314">
        <f t="shared" si="47"/>
        <v>0</v>
      </c>
      <c r="R314">
        <f t="shared" si="41"/>
        <v>168</v>
      </c>
      <c r="T314">
        <f t="shared" si="42"/>
        <v>1</v>
      </c>
      <c r="U314">
        <f t="shared" si="43"/>
        <v>0</v>
      </c>
      <c r="V314">
        <f t="shared" si="44"/>
        <v>1</v>
      </c>
    </row>
    <row r="315" spans="1:22">
      <c r="A315" s="7" t="s">
        <v>341</v>
      </c>
      <c r="B315" s="1" t="s">
        <v>13</v>
      </c>
      <c r="E315">
        <v>188</v>
      </c>
      <c r="F315">
        <v>206</v>
      </c>
      <c r="G315" s="1" t="s">
        <v>8</v>
      </c>
      <c r="I315">
        <f t="shared" si="51"/>
        <v>0</v>
      </c>
      <c r="J315">
        <f t="shared" si="45"/>
        <v>1</v>
      </c>
      <c r="K315">
        <f t="shared" si="50"/>
        <v>0</v>
      </c>
      <c r="L315">
        <f t="shared" si="50"/>
        <v>0</v>
      </c>
      <c r="M315">
        <f t="shared" si="50"/>
        <v>0</v>
      </c>
      <c r="N315">
        <f t="shared" si="50"/>
        <v>0</v>
      </c>
      <c r="O315">
        <f t="shared" si="49"/>
        <v>1</v>
      </c>
      <c r="P315">
        <f t="shared" si="49"/>
        <v>0</v>
      </c>
      <c r="Q315">
        <f t="shared" si="47"/>
        <v>0</v>
      </c>
      <c r="R315">
        <f t="shared" si="41"/>
        <v>188</v>
      </c>
      <c r="T315">
        <f t="shared" si="42"/>
        <v>0</v>
      </c>
      <c r="U315">
        <f t="shared" si="43"/>
        <v>0</v>
      </c>
      <c r="V315">
        <f t="shared" si="44"/>
        <v>0</v>
      </c>
    </row>
    <row r="316" spans="1:22">
      <c r="A316" s="7" t="s">
        <v>342</v>
      </c>
      <c r="B316" s="1" t="s">
        <v>14</v>
      </c>
      <c r="E316">
        <v>178</v>
      </c>
      <c r="F316">
        <v>181</v>
      </c>
      <c r="G316" s="1" t="s">
        <v>9</v>
      </c>
      <c r="I316">
        <f t="shared" si="51"/>
        <v>0</v>
      </c>
      <c r="J316">
        <f t="shared" si="45"/>
        <v>0</v>
      </c>
      <c r="K316">
        <f t="shared" si="50"/>
        <v>1</v>
      </c>
      <c r="L316">
        <f t="shared" si="50"/>
        <v>0</v>
      </c>
      <c r="M316">
        <f t="shared" si="50"/>
        <v>0</v>
      </c>
      <c r="N316">
        <f t="shared" si="50"/>
        <v>0</v>
      </c>
      <c r="O316">
        <f t="shared" si="49"/>
        <v>0</v>
      </c>
      <c r="P316">
        <f t="shared" si="49"/>
        <v>0</v>
      </c>
      <c r="Q316">
        <f t="shared" si="47"/>
        <v>0</v>
      </c>
      <c r="R316">
        <f t="shared" si="41"/>
        <v>178</v>
      </c>
      <c r="T316">
        <f t="shared" si="42"/>
        <v>0</v>
      </c>
      <c r="U316">
        <f t="shared" si="43"/>
        <v>1</v>
      </c>
      <c r="V316">
        <f t="shared" si="44"/>
        <v>0</v>
      </c>
    </row>
    <row r="317" spans="1:22">
      <c r="A317" s="7" t="s">
        <v>343</v>
      </c>
      <c r="B317" s="1" t="s">
        <v>15</v>
      </c>
      <c r="E317">
        <v>188</v>
      </c>
      <c r="F317">
        <v>194</v>
      </c>
      <c r="G317" s="1" t="s">
        <v>9</v>
      </c>
      <c r="I317">
        <f t="shared" si="51"/>
        <v>0</v>
      </c>
      <c r="J317">
        <f t="shared" si="45"/>
        <v>0</v>
      </c>
      <c r="K317">
        <f t="shared" si="50"/>
        <v>0</v>
      </c>
      <c r="L317">
        <f t="shared" si="50"/>
        <v>1</v>
      </c>
      <c r="M317">
        <f t="shared" si="50"/>
        <v>0</v>
      </c>
      <c r="N317">
        <f t="shared" si="50"/>
        <v>0</v>
      </c>
      <c r="O317">
        <f t="shared" si="49"/>
        <v>0</v>
      </c>
      <c r="P317">
        <f t="shared" si="49"/>
        <v>0</v>
      </c>
      <c r="Q317">
        <f t="shared" si="47"/>
        <v>0</v>
      </c>
      <c r="R317">
        <f t="shared" si="41"/>
        <v>188</v>
      </c>
      <c r="T317">
        <f t="shared" si="42"/>
        <v>0</v>
      </c>
      <c r="U317">
        <f t="shared" si="43"/>
        <v>1</v>
      </c>
      <c r="V317">
        <f t="shared" si="44"/>
        <v>0</v>
      </c>
    </row>
    <row r="318" spans="1:22">
      <c r="A318" s="7" t="s">
        <v>344</v>
      </c>
      <c r="B318" s="1" t="s">
        <v>16</v>
      </c>
      <c r="E318">
        <v>188</v>
      </c>
      <c r="F318">
        <v>210</v>
      </c>
      <c r="G318" s="1" t="s">
        <v>10</v>
      </c>
      <c r="I318">
        <f t="shared" si="51"/>
        <v>0</v>
      </c>
      <c r="J318">
        <f t="shared" si="45"/>
        <v>0</v>
      </c>
      <c r="K318">
        <f t="shared" si="50"/>
        <v>0</v>
      </c>
      <c r="L318">
        <f t="shared" si="50"/>
        <v>0</v>
      </c>
      <c r="M318">
        <f t="shared" si="50"/>
        <v>1</v>
      </c>
      <c r="N318">
        <f t="shared" si="50"/>
        <v>0</v>
      </c>
      <c r="O318">
        <f t="shared" si="49"/>
        <v>0</v>
      </c>
      <c r="P318">
        <f t="shared" si="49"/>
        <v>1</v>
      </c>
      <c r="Q318">
        <f t="shared" si="47"/>
        <v>0</v>
      </c>
      <c r="R318">
        <f t="shared" si="41"/>
        <v>188</v>
      </c>
      <c r="T318">
        <f t="shared" si="42"/>
        <v>0</v>
      </c>
      <c r="U318">
        <f t="shared" si="43"/>
        <v>0</v>
      </c>
      <c r="V318">
        <f t="shared" si="44"/>
        <v>0</v>
      </c>
    </row>
    <row r="319" spans="1:22">
      <c r="A319" s="7" t="s">
        <v>345</v>
      </c>
      <c r="B319" s="1" t="s">
        <v>7</v>
      </c>
      <c r="E319">
        <v>198</v>
      </c>
      <c r="F319">
        <v>260</v>
      </c>
      <c r="G319" s="1" t="s">
        <v>9</v>
      </c>
      <c r="I319">
        <f t="shared" si="51"/>
        <v>0</v>
      </c>
      <c r="J319">
        <f t="shared" si="45"/>
        <v>0</v>
      </c>
      <c r="K319">
        <f t="shared" si="50"/>
        <v>0</v>
      </c>
      <c r="L319">
        <f t="shared" si="50"/>
        <v>0</v>
      </c>
      <c r="M319">
        <f t="shared" si="50"/>
        <v>0</v>
      </c>
      <c r="N319">
        <f t="shared" si="50"/>
        <v>1</v>
      </c>
      <c r="O319">
        <f t="shared" si="49"/>
        <v>0</v>
      </c>
      <c r="P319">
        <f t="shared" si="49"/>
        <v>0</v>
      </c>
      <c r="Q319">
        <f t="shared" si="47"/>
        <v>0</v>
      </c>
      <c r="R319">
        <f t="shared" si="41"/>
        <v>198</v>
      </c>
      <c r="T319">
        <f t="shared" si="42"/>
        <v>0</v>
      </c>
      <c r="U319">
        <f t="shared" si="43"/>
        <v>1</v>
      </c>
      <c r="V319">
        <f t="shared" si="44"/>
        <v>0</v>
      </c>
    </row>
    <row r="320" spans="1:22">
      <c r="A320" s="7" t="s">
        <v>346</v>
      </c>
      <c r="B320" s="1" t="s">
        <v>18</v>
      </c>
      <c r="C320" t="s">
        <v>400</v>
      </c>
      <c r="E320">
        <v>178</v>
      </c>
      <c r="F320">
        <v>193</v>
      </c>
      <c r="G320" s="1" t="s">
        <v>8</v>
      </c>
      <c r="I320">
        <f t="shared" si="51"/>
        <v>1</v>
      </c>
      <c r="J320">
        <f t="shared" si="45"/>
        <v>0</v>
      </c>
      <c r="K320">
        <f t="shared" si="50"/>
        <v>0</v>
      </c>
      <c r="L320">
        <f t="shared" si="50"/>
        <v>0</v>
      </c>
      <c r="M320">
        <f t="shared" si="50"/>
        <v>0</v>
      </c>
      <c r="N320">
        <f t="shared" si="50"/>
        <v>0</v>
      </c>
      <c r="O320">
        <f t="shared" si="49"/>
        <v>1</v>
      </c>
      <c r="P320">
        <f t="shared" si="49"/>
        <v>0</v>
      </c>
      <c r="Q320">
        <f t="shared" si="47"/>
        <v>1</v>
      </c>
      <c r="R320">
        <f t="shared" si="41"/>
        <v>178</v>
      </c>
      <c r="T320">
        <f t="shared" si="42"/>
        <v>0</v>
      </c>
      <c r="U320">
        <f t="shared" si="43"/>
        <v>0</v>
      </c>
      <c r="V320">
        <f t="shared" si="44"/>
        <v>0</v>
      </c>
    </row>
    <row r="321" spans="1:22">
      <c r="A321" s="7" t="s">
        <v>347</v>
      </c>
      <c r="B321" s="1" t="s">
        <v>12</v>
      </c>
      <c r="C321" t="s">
        <v>400</v>
      </c>
      <c r="D321" t="s">
        <v>5</v>
      </c>
      <c r="E321">
        <v>158</v>
      </c>
      <c r="F321">
        <v>210</v>
      </c>
      <c r="G321" s="1" t="s">
        <v>8</v>
      </c>
      <c r="I321">
        <f t="shared" si="51"/>
        <v>0</v>
      </c>
      <c r="J321">
        <f t="shared" si="45"/>
        <v>0</v>
      </c>
      <c r="K321">
        <f t="shared" si="50"/>
        <v>0</v>
      </c>
      <c r="L321">
        <f t="shared" si="50"/>
        <v>0</v>
      </c>
      <c r="M321">
        <f t="shared" si="50"/>
        <v>0</v>
      </c>
      <c r="N321">
        <f t="shared" si="50"/>
        <v>0</v>
      </c>
      <c r="O321">
        <f t="shared" si="49"/>
        <v>1</v>
      </c>
      <c r="P321">
        <f t="shared" si="49"/>
        <v>0</v>
      </c>
      <c r="Q321">
        <f t="shared" si="47"/>
        <v>1</v>
      </c>
      <c r="R321">
        <f t="shared" si="41"/>
        <v>158</v>
      </c>
      <c r="T321">
        <f t="shared" si="42"/>
        <v>1</v>
      </c>
      <c r="U321">
        <f t="shared" si="43"/>
        <v>0</v>
      </c>
      <c r="V321">
        <f t="shared" si="44"/>
        <v>1</v>
      </c>
    </row>
    <row r="322" spans="1:22">
      <c r="A322" s="7" t="s">
        <v>348</v>
      </c>
      <c r="B322" s="1" t="s">
        <v>13</v>
      </c>
      <c r="C322" t="s">
        <v>400</v>
      </c>
      <c r="E322">
        <v>178</v>
      </c>
      <c r="F322">
        <v>183</v>
      </c>
      <c r="G322" s="1" t="s">
        <v>9</v>
      </c>
      <c r="I322">
        <f t="shared" si="51"/>
        <v>0</v>
      </c>
      <c r="J322">
        <f t="shared" si="45"/>
        <v>1</v>
      </c>
      <c r="K322">
        <f t="shared" si="50"/>
        <v>0</v>
      </c>
      <c r="L322">
        <f t="shared" si="50"/>
        <v>0</v>
      </c>
      <c r="M322">
        <f t="shared" si="50"/>
        <v>0</v>
      </c>
      <c r="N322">
        <f t="shared" si="50"/>
        <v>0</v>
      </c>
      <c r="O322">
        <f t="shared" si="49"/>
        <v>0</v>
      </c>
      <c r="P322">
        <f t="shared" si="49"/>
        <v>0</v>
      </c>
      <c r="Q322">
        <f t="shared" si="47"/>
        <v>1</v>
      </c>
      <c r="R322">
        <f t="shared" ref="R322:R363" si="52">E322</f>
        <v>178</v>
      </c>
      <c r="T322">
        <f t="shared" si="42"/>
        <v>0</v>
      </c>
      <c r="U322">
        <f t="shared" si="43"/>
        <v>1</v>
      </c>
      <c r="V322">
        <f t="shared" si="44"/>
        <v>0</v>
      </c>
    </row>
    <row r="323" spans="1:22">
      <c r="A323" s="7" t="s">
        <v>349</v>
      </c>
      <c r="B323" s="1" t="s">
        <v>14</v>
      </c>
      <c r="C323" t="s">
        <v>400</v>
      </c>
      <c r="E323">
        <v>188</v>
      </c>
      <c r="F323">
        <v>185</v>
      </c>
      <c r="G323" s="1" t="s">
        <v>8</v>
      </c>
      <c r="I323">
        <f t="shared" si="51"/>
        <v>0</v>
      </c>
      <c r="J323">
        <f t="shared" si="45"/>
        <v>0</v>
      </c>
      <c r="K323">
        <f t="shared" si="50"/>
        <v>1</v>
      </c>
      <c r="L323">
        <f t="shared" si="50"/>
        <v>0</v>
      </c>
      <c r="M323">
        <f t="shared" si="50"/>
        <v>0</v>
      </c>
      <c r="N323">
        <f t="shared" si="50"/>
        <v>0</v>
      </c>
      <c r="O323">
        <f t="shared" si="49"/>
        <v>1</v>
      </c>
      <c r="P323">
        <f t="shared" si="49"/>
        <v>0</v>
      </c>
      <c r="Q323">
        <f t="shared" si="47"/>
        <v>1</v>
      </c>
      <c r="R323">
        <f t="shared" si="52"/>
        <v>188</v>
      </c>
      <c r="T323">
        <f t="shared" ref="T323:T365" si="53">IF($B323=T$2,1,0)</f>
        <v>0</v>
      </c>
      <c r="U323">
        <f t="shared" ref="U323:U365" si="54">IF($G323=U$2,1,0)</f>
        <v>0</v>
      </c>
      <c r="V323">
        <f t="shared" ref="V323:V365" si="55">IF(D323&lt;&gt;"",1,0)</f>
        <v>0</v>
      </c>
    </row>
    <row r="324" spans="1:22">
      <c r="A324" s="7" t="s">
        <v>350</v>
      </c>
      <c r="B324" s="1" t="s">
        <v>15</v>
      </c>
      <c r="C324" t="s">
        <v>400</v>
      </c>
      <c r="E324">
        <v>188</v>
      </c>
      <c r="F324">
        <v>154</v>
      </c>
      <c r="G324" s="1" t="s">
        <v>10</v>
      </c>
      <c r="I324">
        <f t="shared" si="51"/>
        <v>0</v>
      </c>
      <c r="J324">
        <f t="shared" ref="J324:J365" si="56">IF($B324=J$2,1,0)</f>
        <v>0</v>
      </c>
      <c r="K324">
        <f t="shared" si="50"/>
        <v>0</v>
      </c>
      <c r="L324">
        <f t="shared" si="50"/>
        <v>1</v>
      </c>
      <c r="M324">
        <f t="shared" si="50"/>
        <v>0</v>
      </c>
      <c r="N324">
        <f t="shared" si="50"/>
        <v>0</v>
      </c>
      <c r="O324">
        <f t="shared" ref="O324:P365" si="57">IF($G324=O$2,1,0)</f>
        <v>0</v>
      </c>
      <c r="P324">
        <f t="shared" si="57"/>
        <v>1</v>
      </c>
      <c r="Q324">
        <f t="shared" ref="Q324:Q365" si="58">IF(C324&lt;&gt;"",1,0)</f>
        <v>1</v>
      </c>
      <c r="R324">
        <f t="shared" si="52"/>
        <v>188</v>
      </c>
      <c r="T324">
        <f t="shared" si="53"/>
        <v>0</v>
      </c>
      <c r="U324">
        <f t="shared" si="54"/>
        <v>0</v>
      </c>
      <c r="V324">
        <f t="shared" si="55"/>
        <v>0</v>
      </c>
    </row>
    <row r="325" spans="1:22">
      <c r="A325" s="7" t="s">
        <v>351</v>
      </c>
      <c r="B325" s="1" t="s">
        <v>16</v>
      </c>
      <c r="E325">
        <v>198</v>
      </c>
      <c r="F325">
        <v>261</v>
      </c>
      <c r="G325" s="1" t="s">
        <v>8</v>
      </c>
      <c r="I325">
        <f t="shared" si="51"/>
        <v>0</v>
      </c>
      <c r="J325">
        <f t="shared" si="56"/>
        <v>0</v>
      </c>
      <c r="K325">
        <f t="shared" si="50"/>
        <v>0</v>
      </c>
      <c r="L325">
        <f t="shared" si="50"/>
        <v>0</v>
      </c>
      <c r="M325">
        <f t="shared" si="50"/>
        <v>1</v>
      </c>
      <c r="N325">
        <f t="shared" si="50"/>
        <v>0</v>
      </c>
      <c r="O325">
        <f t="shared" si="57"/>
        <v>1</v>
      </c>
      <c r="P325">
        <f t="shared" si="57"/>
        <v>0</v>
      </c>
      <c r="Q325">
        <f t="shared" si="58"/>
        <v>0</v>
      </c>
      <c r="R325">
        <f t="shared" si="52"/>
        <v>198</v>
      </c>
      <c r="T325">
        <f t="shared" si="53"/>
        <v>0</v>
      </c>
      <c r="U325">
        <f t="shared" si="54"/>
        <v>0</v>
      </c>
      <c r="V325">
        <f t="shared" si="55"/>
        <v>0</v>
      </c>
    </row>
    <row r="326" spans="1:22">
      <c r="A326" s="7" t="s">
        <v>352</v>
      </c>
      <c r="B326" s="1" t="s">
        <v>7</v>
      </c>
      <c r="E326">
        <v>178</v>
      </c>
      <c r="F326">
        <v>248</v>
      </c>
      <c r="G326" s="1" t="s">
        <v>10</v>
      </c>
      <c r="I326">
        <f t="shared" si="51"/>
        <v>0</v>
      </c>
      <c r="J326">
        <f t="shared" si="56"/>
        <v>0</v>
      </c>
      <c r="K326">
        <f t="shared" si="50"/>
        <v>0</v>
      </c>
      <c r="L326">
        <f t="shared" si="50"/>
        <v>0</v>
      </c>
      <c r="M326">
        <f t="shared" si="50"/>
        <v>0</v>
      </c>
      <c r="N326">
        <f t="shared" si="50"/>
        <v>1</v>
      </c>
      <c r="O326">
        <f t="shared" si="57"/>
        <v>0</v>
      </c>
      <c r="P326">
        <f t="shared" si="57"/>
        <v>1</v>
      </c>
      <c r="Q326">
        <f t="shared" si="58"/>
        <v>0</v>
      </c>
      <c r="R326">
        <f t="shared" si="52"/>
        <v>178</v>
      </c>
      <c r="T326">
        <f t="shared" si="53"/>
        <v>0</v>
      </c>
      <c r="U326">
        <f t="shared" si="54"/>
        <v>0</v>
      </c>
      <c r="V326">
        <f t="shared" si="55"/>
        <v>0</v>
      </c>
    </row>
    <row r="327" spans="1:22">
      <c r="A327" s="7" t="s">
        <v>353</v>
      </c>
      <c r="B327" s="1" t="s">
        <v>18</v>
      </c>
      <c r="E327">
        <v>188</v>
      </c>
      <c r="F327">
        <v>165</v>
      </c>
      <c r="G327" s="1" t="s">
        <v>10</v>
      </c>
      <c r="I327">
        <f t="shared" si="51"/>
        <v>1</v>
      </c>
      <c r="J327">
        <f t="shared" si="56"/>
        <v>0</v>
      </c>
      <c r="K327">
        <f t="shared" si="50"/>
        <v>0</v>
      </c>
      <c r="L327">
        <f t="shared" si="50"/>
        <v>0</v>
      </c>
      <c r="M327">
        <f t="shared" si="50"/>
        <v>0</v>
      </c>
      <c r="N327">
        <f t="shared" si="50"/>
        <v>0</v>
      </c>
      <c r="O327">
        <f t="shared" si="57"/>
        <v>0</v>
      </c>
      <c r="P327">
        <f t="shared" si="57"/>
        <v>1</v>
      </c>
      <c r="Q327">
        <f t="shared" si="58"/>
        <v>0</v>
      </c>
      <c r="R327">
        <f t="shared" si="52"/>
        <v>188</v>
      </c>
      <c r="T327">
        <f t="shared" si="53"/>
        <v>0</v>
      </c>
      <c r="U327">
        <f t="shared" si="54"/>
        <v>0</v>
      </c>
      <c r="V327">
        <f t="shared" si="55"/>
        <v>0</v>
      </c>
    </row>
    <row r="328" spans="1:22">
      <c r="A328" s="7" t="s">
        <v>354</v>
      </c>
      <c r="B328" s="1" t="s">
        <v>12</v>
      </c>
      <c r="D328" t="s">
        <v>5</v>
      </c>
      <c r="E328">
        <v>148</v>
      </c>
      <c r="F328">
        <v>234</v>
      </c>
      <c r="G328" s="1" t="s">
        <v>8</v>
      </c>
      <c r="I328">
        <f t="shared" si="51"/>
        <v>0</v>
      </c>
      <c r="J328">
        <f t="shared" si="56"/>
        <v>0</v>
      </c>
      <c r="K328">
        <f t="shared" si="50"/>
        <v>0</v>
      </c>
      <c r="L328">
        <f t="shared" si="50"/>
        <v>0</v>
      </c>
      <c r="M328">
        <f t="shared" si="50"/>
        <v>0</v>
      </c>
      <c r="N328">
        <f t="shared" si="50"/>
        <v>0</v>
      </c>
      <c r="O328">
        <f t="shared" si="57"/>
        <v>1</v>
      </c>
      <c r="P328">
        <f t="shared" si="57"/>
        <v>0</v>
      </c>
      <c r="Q328">
        <f t="shared" si="58"/>
        <v>0</v>
      </c>
      <c r="R328">
        <f t="shared" si="52"/>
        <v>148</v>
      </c>
      <c r="T328">
        <f t="shared" si="53"/>
        <v>1</v>
      </c>
      <c r="U328">
        <f t="shared" si="54"/>
        <v>0</v>
      </c>
      <c r="V328">
        <f t="shared" si="55"/>
        <v>1</v>
      </c>
    </row>
    <row r="329" spans="1:22">
      <c r="A329" s="7" t="s">
        <v>355</v>
      </c>
      <c r="B329" s="1" t="s">
        <v>13</v>
      </c>
      <c r="E329">
        <v>188</v>
      </c>
      <c r="F329">
        <v>143</v>
      </c>
      <c r="G329" s="1" t="s">
        <v>10</v>
      </c>
      <c r="I329">
        <f t="shared" si="51"/>
        <v>0</v>
      </c>
      <c r="J329">
        <f t="shared" si="56"/>
        <v>1</v>
      </c>
      <c r="K329">
        <f t="shared" si="50"/>
        <v>0</v>
      </c>
      <c r="L329">
        <f t="shared" si="50"/>
        <v>0</v>
      </c>
      <c r="M329">
        <f t="shared" si="50"/>
        <v>0</v>
      </c>
      <c r="N329">
        <f t="shared" si="50"/>
        <v>0</v>
      </c>
      <c r="O329">
        <f t="shared" si="57"/>
        <v>0</v>
      </c>
      <c r="P329">
        <f t="shared" si="57"/>
        <v>1</v>
      </c>
      <c r="Q329">
        <f t="shared" si="58"/>
        <v>0</v>
      </c>
      <c r="R329">
        <f t="shared" si="52"/>
        <v>188</v>
      </c>
      <c r="T329">
        <f t="shared" si="53"/>
        <v>0</v>
      </c>
      <c r="U329">
        <f t="shared" si="54"/>
        <v>0</v>
      </c>
      <c r="V329">
        <f t="shared" si="55"/>
        <v>0</v>
      </c>
    </row>
    <row r="330" spans="1:22">
      <c r="A330" s="7" t="s">
        <v>356</v>
      </c>
      <c r="B330" s="1" t="s">
        <v>14</v>
      </c>
      <c r="E330">
        <v>188</v>
      </c>
      <c r="F330">
        <v>195</v>
      </c>
      <c r="G330" s="1" t="s">
        <v>9</v>
      </c>
      <c r="I330">
        <f t="shared" si="51"/>
        <v>0</v>
      </c>
      <c r="J330">
        <f t="shared" si="56"/>
        <v>0</v>
      </c>
      <c r="K330">
        <f t="shared" si="50"/>
        <v>1</v>
      </c>
      <c r="L330">
        <f t="shared" si="50"/>
        <v>0</v>
      </c>
      <c r="M330">
        <f t="shared" si="50"/>
        <v>0</v>
      </c>
      <c r="N330">
        <f t="shared" si="50"/>
        <v>0</v>
      </c>
      <c r="O330">
        <f t="shared" si="57"/>
        <v>0</v>
      </c>
      <c r="P330">
        <f t="shared" si="57"/>
        <v>0</v>
      </c>
      <c r="Q330">
        <f t="shared" si="58"/>
        <v>0</v>
      </c>
      <c r="R330">
        <f t="shared" si="52"/>
        <v>188</v>
      </c>
      <c r="T330">
        <f t="shared" si="53"/>
        <v>0</v>
      </c>
      <c r="U330">
        <f t="shared" si="54"/>
        <v>1</v>
      </c>
      <c r="V330">
        <f t="shared" si="55"/>
        <v>0</v>
      </c>
    </row>
    <row r="331" spans="1:22">
      <c r="A331" s="7" t="s">
        <v>357</v>
      </c>
      <c r="B331" s="1" t="s">
        <v>15</v>
      </c>
      <c r="E331">
        <v>178</v>
      </c>
      <c r="F331">
        <v>202</v>
      </c>
      <c r="G331" s="1" t="s">
        <v>8</v>
      </c>
      <c r="I331">
        <f t="shared" si="51"/>
        <v>0</v>
      </c>
      <c r="J331">
        <f t="shared" si="56"/>
        <v>0</v>
      </c>
      <c r="K331">
        <f t="shared" si="50"/>
        <v>0</v>
      </c>
      <c r="L331">
        <f t="shared" si="50"/>
        <v>1</v>
      </c>
      <c r="M331">
        <f t="shared" si="50"/>
        <v>0</v>
      </c>
      <c r="N331">
        <f t="shared" si="50"/>
        <v>0</v>
      </c>
      <c r="O331">
        <f t="shared" si="57"/>
        <v>1</v>
      </c>
      <c r="P331">
        <f t="shared" si="57"/>
        <v>0</v>
      </c>
      <c r="Q331">
        <f t="shared" si="58"/>
        <v>0</v>
      </c>
      <c r="R331">
        <f t="shared" si="52"/>
        <v>178</v>
      </c>
      <c r="T331">
        <f t="shared" si="53"/>
        <v>0</v>
      </c>
      <c r="U331">
        <f t="shared" si="54"/>
        <v>0</v>
      </c>
      <c r="V331">
        <f t="shared" si="55"/>
        <v>0</v>
      </c>
    </row>
    <row r="332" spans="1:22">
      <c r="A332" s="7" t="s">
        <v>358</v>
      </c>
      <c r="B332" s="1" t="s">
        <v>16</v>
      </c>
      <c r="E332">
        <v>208</v>
      </c>
      <c r="F332">
        <v>248</v>
      </c>
      <c r="G332" s="1" t="s">
        <v>8</v>
      </c>
      <c r="I332">
        <f t="shared" si="51"/>
        <v>0</v>
      </c>
      <c r="J332">
        <f t="shared" si="56"/>
        <v>0</v>
      </c>
      <c r="K332">
        <f t="shared" si="50"/>
        <v>0</v>
      </c>
      <c r="L332">
        <f t="shared" si="50"/>
        <v>0</v>
      </c>
      <c r="M332">
        <f t="shared" si="50"/>
        <v>1</v>
      </c>
      <c r="N332">
        <f t="shared" si="50"/>
        <v>0</v>
      </c>
      <c r="O332">
        <f t="shared" si="57"/>
        <v>1</v>
      </c>
      <c r="P332">
        <f t="shared" si="57"/>
        <v>0</v>
      </c>
      <c r="Q332">
        <f t="shared" si="58"/>
        <v>0</v>
      </c>
      <c r="R332">
        <f t="shared" si="52"/>
        <v>208</v>
      </c>
      <c r="T332">
        <f t="shared" si="53"/>
        <v>0</v>
      </c>
      <c r="U332">
        <f t="shared" si="54"/>
        <v>0</v>
      </c>
      <c r="V332">
        <f t="shared" si="55"/>
        <v>0</v>
      </c>
    </row>
    <row r="333" spans="1:22">
      <c r="A333" s="7" t="s">
        <v>359</v>
      </c>
      <c r="B333" s="1" t="s">
        <v>7</v>
      </c>
      <c r="E333">
        <v>188</v>
      </c>
      <c r="F333">
        <v>276</v>
      </c>
      <c r="G333" s="1" t="s">
        <v>8</v>
      </c>
      <c r="I333">
        <f t="shared" si="51"/>
        <v>0</v>
      </c>
      <c r="J333">
        <f t="shared" si="56"/>
        <v>0</v>
      </c>
      <c r="K333">
        <f t="shared" si="50"/>
        <v>0</v>
      </c>
      <c r="L333">
        <f t="shared" si="50"/>
        <v>0</v>
      </c>
      <c r="M333">
        <f t="shared" si="50"/>
        <v>0</v>
      </c>
      <c r="N333">
        <f t="shared" si="50"/>
        <v>1</v>
      </c>
      <c r="O333">
        <f t="shared" si="57"/>
        <v>1</v>
      </c>
      <c r="P333">
        <f t="shared" si="57"/>
        <v>0</v>
      </c>
      <c r="Q333">
        <f t="shared" si="58"/>
        <v>0</v>
      </c>
      <c r="R333">
        <f t="shared" si="52"/>
        <v>188</v>
      </c>
      <c r="T333">
        <f t="shared" si="53"/>
        <v>0</v>
      </c>
      <c r="U333">
        <f t="shared" si="54"/>
        <v>0</v>
      </c>
      <c r="V333">
        <f t="shared" si="55"/>
        <v>0</v>
      </c>
    </row>
    <row r="334" spans="1:22">
      <c r="A334" s="7" t="s">
        <v>360</v>
      </c>
      <c r="B334" s="1" t="s">
        <v>18</v>
      </c>
      <c r="E334">
        <v>188</v>
      </c>
      <c r="F334">
        <v>180</v>
      </c>
      <c r="G334" s="1" t="s">
        <v>9</v>
      </c>
      <c r="I334">
        <f t="shared" si="51"/>
        <v>1</v>
      </c>
      <c r="J334">
        <f t="shared" si="56"/>
        <v>0</v>
      </c>
      <c r="K334">
        <f t="shared" si="50"/>
        <v>0</v>
      </c>
      <c r="L334">
        <f t="shared" si="50"/>
        <v>0</v>
      </c>
      <c r="M334">
        <f t="shared" si="50"/>
        <v>0</v>
      </c>
      <c r="N334">
        <f t="shared" si="50"/>
        <v>0</v>
      </c>
      <c r="O334">
        <f t="shared" si="57"/>
        <v>0</v>
      </c>
      <c r="P334">
        <f t="shared" si="57"/>
        <v>0</v>
      </c>
      <c r="Q334">
        <f t="shared" si="58"/>
        <v>0</v>
      </c>
      <c r="R334">
        <f t="shared" si="52"/>
        <v>188</v>
      </c>
      <c r="T334">
        <f t="shared" si="53"/>
        <v>0</v>
      </c>
      <c r="U334">
        <f t="shared" si="54"/>
        <v>1</v>
      </c>
      <c r="V334">
        <f t="shared" si="55"/>
        <v>0</v>
      </c>
    </row>
    <row r="335" spans="1:22">
      <c r="A335" s="7" t="s">
        <v>361</v>
      </c>
      <c r="B335" s="1" t="s">
        <v>12</v>
      </c>
      <c r="D335" t="s">
        <v>5</v>
      </c>
      <c r="E335">
        <v>158</v>
      </c>
      <c r="F335">
        <v>197</v>
      </c>
      <c r="G335" s="1" t="s">
        <v>8</v>
      </c>
      <c r="I335">
        <f t="shared" si="51"/>
        <v>0</v>
      </c>
      <c r="J335">
        <f t="shared" si="56"/>
        <v>0</v>
      </c>
      <c r="K335">
        <f t="shared" si="50"/>
        <v>0</v>
      </c>
      <c r="L335">
        <f t="shared" si="50"/>
        <v>0</v>
      </c>
      <c r="M335">
        <f t="shared" si="50"/>
        <v>0</v>
      </c>
      <c r="N335">
        <f t="shared" si="50"/>
        <v>0</v>
      </c>
      <c r="O335">
        <f t="shared" si="57"/>
        <v>1</v>
      </c>
      <c r="P335">
        <f t="shared" si="57"/>
        <v>0</v>
      </c>
      <c r="Q335">
        <f t="shared" si="58"/>
        <v>0</v>
      </c>
      <c r="R335">
        <f t="shared" si="52"/>
        <v>158</v>
      </c>
      <c r="T335">
        <f t="shared" si="53"/>
        <v>1</v>
      </c>
      <c r="U335">
        <f t="shared" si="54"/>
        <v>0</v>
      </c>
      <c r="V335">
        <f t="shared" si="55"/>
        <v>1</v>
      </c>
    </row>
    <row r="336" spans="1:22">
      <c r="A336" s="7" t="s">
        <v>362</v>
      </c>
      <c r="B336" s="1" t="s">
        <v>13</v>
      </c>
      <c r="E336">
        <v>188</v>
      </c>
      <c r="F336">
        <v>121</v>
      </c>
      <c r="G336" s="1" t="s">
        <v>10</v>
      </c>
      <c r="I336">
        <f t="shared" si="51"/>
        <v>0</v>
      </c>
      <c r="J336">
        <f t="shared" si="56"/>
        <v>1</v>
      </c>
      <c r="K336">
        <f t="shared" si="50"/>
        <v>0</v>
      </c>
      <c r="L336">
        <f t="shared" si="50"/>
        <v>0</v>
      </c>
      <c r="M336">
        <f t="shared" si="50"/>
        <v>0</v>
      </c>
      <c r="N336">
        <f t="shared" si="50"/>
        <v>0</v>
      </c>
      <c r="O336">
        <f t="shared" si="57"/>
        <v>0</v>
      </c>
      <c r="P336">
        <f t="shared" si="57"/>
        <v>1</v>
      </c>
      <c r="Q336">
        <f t="shared" si="58"/>
        <v>0</v>
      </c>
      <c r="R336">
        <f t="shared" si="52"/>
        <v>188</v>
      </c>
      <c r="T336">
        <f t="shared" si="53"/>
        <v>0</v>
      </c>
      <c r="U336">
        <f t="shared" si="54"/>
        <v>0</v>
      </c>
      <c r="V336">
        <f t="shared" si="55"/>
        <v>0</v>
      </c>
    </row>
    <row r="337" spans="1:22">
      <c r="A337" s="7" t="s">
        <v>363</v>
      </c>
      <c r="B337" s="1" t="s">
        <v>14</v>
      </c>
      <c r="E337">
        <v>188</v>
      </c>
      <c r="F337">
        <v>186</v>
      </c>
      <c r="G337" s="1" t="s">
        <v>9</v>
      </c>
      <c r="I337">
        <f t="shared" si="51"/>
        <v>0</v>
      </c>
      <c r="J337">
        <f t="shared" si="56"/>
        <v>0</v>
      </c>
      <c r="K337">
        <f t="shared" si="50"/>
        <v>1</v>
      </c>
      <c r="L337">
        <f t="shared" si="50"/>
        <v>0</v>
      </c>
      <c r="M337">
        <f t="shared" si="50"/>
        <v>0</v>
      </c>
      <c r="N337">
        <f t="shared" si="50"/>
        <v>0</v>
      </c>
      <c r="O337">
        <f t="shared" si="57"/>
        <v>0</v>
      </c>
      <c r="P337">
        <f t="shared" si="57"/>
        <v>0</v>
      </c>
      <c r="Q337">
        <f t="shared" si="58"/>
        <v>0</v>
      </c>
      <c r="R337">
        <f t="shared" si="52"/>
        <v>188</v>
      </c>
      <c r="T337">
        <f t="shared" si="53"/>
        <v>0</v>
      </c>
      <c r="U337">
        <f t="shared" si="54"/>
        <v>1</v>
      </c>
      <c r="V337">
        <f t="shared" si="55"/>
        <v>0</v>
      </c>
    </row>
    <row r="338" spans="1:22">
      <c r="A338" s="7" t="s">
        <v>364</v>
      </c>
      <c r="B338" s="1" t="s">
        <v>15</v>
      </c>
      <c r="E338">
        <v>188</v>
      </c>
      <c r="F338">
        <v>182</v>
      </c>
      <c r="G338" s="1" t="s">
        <v>8</v>
      </c>
      <c r="I338">
        <f t="shared" si="51"/>
        <v>0</v>
      </c>
      <c r="J338">
        <f t="shared" si="56"/>
        <v>0</v>
      </c>
      <c r="K338">
        <f t="shared" si="50"/>
        <v>0</v>
      </c>
      <c r="L338">
        <f t="shared" si="50"/>
        <v>1</v>
      </c>
      <c r="M338">
        <f t="shared" si="50"/>
        <v>0</v>
      </c>
      <c r="N338">
        <f t="shared" si="50"/>
        <v>0</v>
      </c>
      <c r="O338">
        <f t="shared" si="57"/>
        <v>1</v>
      </c>
      <c r="P338">
        <f t="shared" si="57"/>
        <v>0</v>
      </c>
      <c r="Q338">
        <f t="shared" si="58"/>
        <v>0</v>
      </c>
      <c r="R338">
        <f t="shared" si="52"/>
        <v>188</v>
      </c>
      <c r="T338">
        <f t="shared" si="53"/>
        <v>0</v>
      </c>
      <c r="U338">
        <f t="shared" si="54"/>
        <v>0</v>
      </c>
      <c r="V338">
        <f t="shared" si="55"/>
        <v>0</v>
      </c>
    </row>
    <row r="339" spans="1:22">
      <c r="A339" s="7" t="s">
        <v>365</v>
      </c>
      <c r="B339" s="1" t="s">
        <v>16</v>
      </c>
      <c r="E339">
        <v>178</v>
      </c>
      <c r="F339">
        <v>278</v>
      </c>
      <c r="G339" s="1" t="s">
        <v>8</v>
      </c>
      <c r="I339">
        <f t="shared" si="51"/>
        <v>0</v>
      </c>
      <c r="J339">
        <f t="shared" si="56"/>
        <v>0</v>
      </c>
      <c r="K339">
        <f t="shared" si="50"/>
        <v>0</v>
      </c>
      <c r="L339">
        <f t="shared" si="50"/>
        <v>0</v>
      </c>
      <c r="M339">
        <f t="shared" si="50"/>
        <v>1</v>
      </c>
      <c r="N339">
        <f t="shared" si="50"/>
        <v>0</v>
      </c>
      <c r="O339">
        <f t="shared" si="57"/>
        <v>1</v>
      </c>
      <c r="P339">
        <f t="shared" si="57"/>
        <v>0</v>
      </c>
      <c r="Q339">
        <f t="shared" si="58"/>
        <v>0</v>
      </c>
      <c r="R339">
        <f t="shared" si="52"/>
        <v>178</v>
      </c>
      <c r="T339">
        <f t="shared" si="53"/>
        <v>0</v>
      </c>
      <c r="U339">
        <f t="shared" si="54"/>
        <v>0</v>
      </c>
      <c r="V339">
        <f t="shared" si="55"/>
        <v>0</v>
      </c>
    </row>
    <row r="340" spans="1:22">
      <c r="A340" s="7" t="s">
        <v>366</v>
      </c>
      <c r="B340" s="1" t="s">
        <v>7</v>
      </c>
      <c r="E340">
        <v>178</v>
      </c>
      <c r="F340">
        <v>255</v>
      </c>
      <c r="G340" s="1" t="s">
        <v>9</v>
      </c>
      <c r="I340">
        <f t="shared" si="51"/>
        <v>0</v>
      </c>
      <c r="J340">
        <f t="shared" si="56"/>
        <v>0</v>
      </c>
      <c r="K340">
        <f t="shared" si="50"/>
        <v>0</v>
      </c>
      <c r="L340">
        <f t="shared" si="50"/>
        <v>0</v>
      </c>
      <c r="M340">
        <f t="shared" si="50"/>
        <v>0</v>
      </c>
      <c r="N340">
        <f t="shared" si="50"/>
        <v>1</v>
      </c>
      <c r="O340">
        <f t="shared" si="57"/>
        <v>0</v>
      </c>
      <c r="P340">
        <f t="shared" si="57"/>
        <v>0</v>
      </c>
      <c r="Q340">
        <f t="shared" si="58"/>
        <v>0</v>
      </c>
      <c r="R340">
        <f t="shared" si="52"/>
        <v>178</v>
      </c>
      <c r="T340">
        <f t="shared" si="53"/>
        <v>0</v>
      </c>
      <c r="U340">
        <f t="shared" si="54"/>
        <v>1</v>
      </c>
      <c r="V340">
        <f t="shared" si="55"/>
        <v>0</v>
      </c>
    </row>
    <row r="341" spans="1:22">
      <c r="A341" s="7" t="s">
        <v>367</v>
      </c>
      <c r="B341" s="1" t="s">
        <v>18</v>
      </c>
      <c r="E341">
        <v>188</v>
      </c>
      <c r="F341">
        <v>199</v>
      </c>
      <c r="G341" s="1" t="s">
        <v>8</v>
      </c>
      <c r="I341">
        <f t="shared" si="51"/>
        <v>1</v>
      </c>
      <c r="J341">
        <f t="shared" si="56"/>
        <v>0</v>
      </c>
      <c r="K341">
        <f t="shared" si="50"/>
        <v>0</v>
      </c>
      <c r="L341">
        <f t="shared" si="50"/>
        <v>0</v>
      </c>
      <c r="M341">
        <f t="shared" si="50"/>
        <v>0</v>
      </c>
      <c r="N341">
        <f t="shared" si="50"/>
        <v>0</v>
      </c>
      <c r="O341">
        <f t="shared" si="57"/>
        <v>1</v>
      </c>
      <c r="P341">
        <f t="shared" si="57"/>
        <v>0</v>
      </c>
      <c r="Q341">
        <f t="shared" si="58"/>
        <v>0</v>
      </c>
      <c r="R341">
        <f t="shared" si="52"/>
        <v>188</v>
      </c>
      <c r="T341">
        <f t="shared" si="53"/>
        <v>0</v>
      </c>
      <c r="U341">
        <f t="shared" si="54"/>
        <v>0</v>
      </c>
      <c r="V341">
        <f t="shared" si="55"/>
        <v>0</v>
      </c>
    </row>
    <row r="342" spans="1:22">
      <c r="A342" s="7" t="s">
        <v>368</v>
      </c>
      <c r="B342" s="1" t="s">
        <v>12</v>
      </c>
      <c r="D342" t="s">
        <v>5</v>
      </c>
      <c r="E342">
        <v>148</v>
      </c>
      <c r="F342">
        <v>204</v>
      </c>
      <c r="G342" s="1" t="s">
        <v>9</v>
      </c>
      <c r="I342">
        <f t="shared" si="51"/>
        <v>0</v>
      </c>
      <c r="J342">
        <f t="shared" si="56"/>
        <v>0</v>
      </c>
      <c r="K342">
        <f t="shared" si="50"/>
        <v>0</v>
      </c>
      <c r="L342">
        <f t="shared" si="50"/>
        <v>0</v>
      </c>
      <c r="M342">
        <f t="shared" si="50"/>
        <v>0</v>
      </c>
      <c r="N342">
        <f t="shared" si="50"/>
        <v>0</v>
      </c>
      <c r="O342">
        <f t="shared" si="57"/>
        <v>0</v>
      </c>
      <c r="P342">
        <f t="shared" si="57"/>
        <v>0</v>
      </c>
      <c r="Q342">
        <f t="shared" si="58"/>
        <v>0</v>
      </c>
      <c r="R342">
        <f t="shared" si="52"/>
        <v>148</v>
      </c>
      <c r="T342">
        <f t="shared" si="53"/>
        <v>1</v>
      </c>
      <c r="U342">
        <f t="shared" si="54"/>
        <v>1</v>
      </c>
      <c r="V342">
        <f t="shared" si="55"/>
        <v>1</v>
      </c>
    </row>
    <row r="343" spans="1:22">
      <c r="A343" s="7" t="s">
        <v>369</v>
      </c>
      <c r="B343" s="1" t="s">
        <v>13</v>
      </c>
      <c r="E343">
        <v>188</v>
      </c>
      <c r="F343">
        <v>196</v>
      </c>
      <c r="G343" s="1" t="s">
        <v>8</v>
      </c>
      <c r="I343">
        <f t="shared" si="51"/>
        <v>0</v>
      </c>
      <c r="J343">
        <f t="shared" si="56"/>
        <v>1</v>
      </c>
      <c r="K343">
        <f t="shared" si="50"/>
        <v>0</v>
      </c>
      <c r="L343">
        <f t="shared" si="50"/>
        <v>0</v>
      </c>
      <c r="M343">
        <f t="shared" si="50"/>
        <v>0</v>
      </c>
      <c r="N343">
        <f t="shared" si="50"/>
        <v>0</v>
      </c>
      <c r="O343">
        <f t="shared" si="57"/>
        <v>1</v>
      </c>
      <c r="P343">
        <f t="shared" si="57"/>
        <v>0</v>
      </c>
      <c r="Q343">
        <f t="shared" si="58"/>
        <v>0</v>
      </c>
      <c r="R343">
        <f t="shared" si="52"/>
        <v>188</v>
      </c>
      <c r="T343">
        <f t="shared" si="53"/>
        <v>0</v>
      </c>
      <c r="U343">
        <f t="shared" si="54"/>
        <v>0</v>
      </c>
      <c r="V343">
        <f t="shared" si="55"/>
        <v>0</v>
      </c>
    </row>
    <row r="344" spans="1:22">
      <c r="A344" s="7" t="s">
        <v>370</v>
      </c>
      <c r="B344" s="1" t="s">
        <v>14</v>
      </c>
      <c r="E344">
        <v>188</v>
      </c>
      <c r="F344">
        <v>175</v>
      </c>
      <c r="G344" s="1" t="s">
        <v>9</v>
      </c>
      <c r="I344">
        <f t="shared" si="51"/>
        <v>0</v>
      </c>
      <c r="J344">
        <f t="shared" si="56"/>
        <v>0</v>
      </c>
      <c r="K344">
        <f t="shared" si="50"/>
        <v>1</v>
      </c>
      <c r="L344">
        <f t="shared" si="50"/>
        <v>0</v>
      </c>
      <c r="M344">
        <f t="shared" si="50"/>
        <v>0</v>
      </c>
      <c r="N344">
        <f t="shared" si="50"/>
        <v>0</v>
      </c>
      <c r="O344">
        <f t="shared" si="57"/>
        <v>0</v>
      </c>
      <c r="P344">
        <f t="shared" si="57"/>
        <v>0</v>
      </c>
      <c r="Q344">
        <f t="shared" si="58"/>
        <v>0</v>
      </c>
      <c r="R344">
        <f t="shared" si="52"/>
        <v>188</v>
      </c>
      <c r="T344">
        <f t="shared" si="53"/>
        <v>0</v>
      </c>
      <c r="U344">
        <f t="shared" si="54"/>
        <v>1</v>
      </c>
      <c r="V344">
        <f t="shared" si="55"/>
        <v>0</v>
      </c>
    </row>
    <row r="345" spans="1:22">
      <c r="A345" s="7" t="s">
        <v>371</v>
      </c>
      <c r="B345" s="1" t="s">
        <v>15</v>
      </c>
      <c r="E345">
        <v>188</v>
      </c>
      <c r="F345">
        <v>189</v>
      </c>
      <c r="G345" s="1" t="s">
        <v>9</v>
      </c>
      <c r="I345">
        <f t="shared" si="51"/>
        <v>0</v>
      </c>
      <c r="J345">
        <f t="shared" si="56"/>
        <v>0</v>
      </c>
      <c r="K345">
        <f t="shared" si="50"/>
        <v>0</v>
      </c>
      <c r="L345">
        <f t="shared" si="50"/>
        <v>1</v>
      </c>
      <c r="M345">
        <f t="shared" si="50"/>
        <v>0</v>
      </c>
      <c r="N345">
        <f t="shared" si="50"/>
        <v>0</v>
      </c>
      <c r="O345">
        <f t="shared" si="57"/>
        <v>0</v>
      </c>
      <c r="P345">
        <f t="shared" si="57"/>
        <v>0</v>
      </c>
      <c r="Q345">
        <f t="shared" si="58"/>
        <v>0</v>
      </c>
      <c r="R345">
        <f t="shared" si="52"/>
        <v>188</v>
      </c>
      <c r="T345">
        <f t="shared" si="53"/>
        <v>0</v>
      </c>
      <c r="U345">
        <f t="shared" si="54"/>
        <v>1</v>
      </c>
      <c r="V345">
        <f t="shared" si="55"/>
        <v>0</v>
      </c>
    </row>
    <row r="346" spans="1:22">
      <c r="A346" s="7" t="s">
        <v>372</v>
      </c>
      <c r="B346" s="1" t="s">
        <v>16</v>
      </c>
      <c r="E346">
        <v>198</v>
      </c>
      <c r="F346">
        <v>255</v>
      </c>
      <c r="G346" s="1" t="s">
        <v>8</v>
      </c>
      <c r="I346">
        <f t="shared" si="51"/>
        <v>0</v>
      </c>
      <c r="J346">
        <f t="shared" si="56"/>
        <v>0</v>
      </c>
      <c r="K346">
        <f t="shared" si="50"/>
        <v>0</v>
      </c>
      <c r="L346">
        <f t="shared" si="50"/>
        <v>0</v>
      </c>
      <c r="M346">
        <f t="shared" si="50"/>
        <v>1</v>
      </c>
      <c r="N346">
        <f t="shared" si="50"/>
        <v>0</v>
      </c>
      <c r="O346">
        <f t="shared" si="57"/>
        <v>1</v>
      </c>
      <c r="P346">
        <f t="shared" si="57"/>
        <v>0</v>
      </c>
      <c r="Q346">
        <f t="shared" si="58"/>
        <v>0</v>
      </c>
      <c r="R346">
        <f t="shared" si="52"/>
        <v>198</v>
      </c>
      <c r="T346">
        <f t="shared" si="53"/>
        <v>0</v>
      </c>
      <c r="U346">
        <f t="shared" si="54"/>
        <v>0</v>
      </c>
      <c r="V346">
        <f t="shared" si="55"/>
        <v>0</v>
      </c>
    </row>
    <row r="347" spans="1:22">
      <c r="A347" s="7" t="s">
        <v>373</v>
      </c>
      <c r="B347" s="1" t="s">
        <v>7</v>
      </c>
      <c r="E347">
        <v>178</v>
      </c>
      <c r="F347">
        <v>232</v>
      </c>
      <c r="G347" s="1" t="s">
        <v>10</v>
      </c>
      <c r="I347">
        <f t="shared" si="51"/>
        <v>0</v>
      </c>
      <c r="J347">
        <f t="shared" si="56"/>
        <v>0</v>
      </c>
      <c r="K347">
        <f t="shared" si="50"/>
        <v>0</v>
      </c>
      <c r="L347">
        <f t="shared" si="50"/>
        <v>0</v>
      </c>
      <c r="M347">
        <f t="shared" si="50"/>
        <v>0</v>
      </c>
      <c r="N347">
        <f t="shared" si="50"/>
        <v>1</v>
      </c>
      <c r="O347">
        <f t="shared" si="57"/>
        <v>0</v>
      </c>
      <c r="P347">
        <f t="shared" si="57"/>
        <v>1</v>
      </c>
      <c r="Q347">
        <f t="shared" si="58"/>
        <v>0</v>
      </c>
      <c r="R347">
        <f t="shared" si="52"/>
        <v>178</v>
      </c>
      <c r="T347">
        <f t="shared" si="53"/>
        <v>0</v>
      </c>
      <c r="U347">
        <f t="shared" si="54"/>
        <v>0</v>
      </c>
      <c r="V347">
        <f t="shared" si="55"/>
        <v>0</v>
      </c>
    </row>
    <row r="348" spans="1:22">
      <c r="A348" s="7" t="s">
        <v>374</v>
      </c>
      <c r="B348" s="1" t="s">
        <v>18</v>
      </c>
      <c r="E348">
        <v>188</v>
      </c>
      <c r="F348">
        <v>170</v>
      </c>
      <c r="G348" s="1" t="s">
        <v>9</v>
      </c>
      <c r="I348">
        <f t="shared" si="51"/>
        <v>1</v>
      </c>
      <c r="J348">
        <f t="shared" si="56"/>
        <v>0</v>
      </c>
      <c r="K348">
        <f t="shared" si="50"/>
        <v>0</v>
      </c>
      <c r="L348">
        <f t="shared" si="50"/>
        <v>0</v>
      </c>
      <c r="M348">
        <f t="shared" si="50"/>
        <v>0</v>
      </c>
      <c r="N348">
        <f t="shared" si="50"/>
        <v>0</v>
      </c>
      <c r="O348">
        <f t="shared" si="57"/>
        <v>0</v>
      </c>
      <c r="P348">
        <f t="shared" si="57"/>
        <v>0</v>
      </c>
      <c r="Q348">
        <f t="shared" si="58"/>
        <v>0</v>
      </c>
      <c r="R348">
        <f t="shared" si="52"/>
        <v>188</v>
      </c>
      <c r="T348">
        <f t="shared" si="53"/>
        <v>0</v>
      </c>
      <c r="U348">
        <f t="shared" si="54"/>
        <v>1</v>
      </c>
      <c r="V348">
        <f t="shared" si="55"/>
        <v>0</v>
      </c>
    </row>
    <row r="349" spans="1:22">
      <c r="A349" s="7" t="s">
        <v>375</v>
      </c>
      <c r="B349" s="1" t="s">
        <v>12</v>
      </c>
      <c r="D349" t="s">
        <v>5</v>
      </c>
      <c r="E349">
        <v>158</v>
      </c>
      <c r="F349">
        <v>193</v>
      </c>
      <c r="G349" s="1" t="s">
        <v>9</v>
      </c>
      <c r="I349">
        <f t="shared" si="51"/>
        <v>0</v>
      </c>
      <c r="J349">
        <f t="shared" si="56"/>
        <v>0</v>
      </c>
      <c r="K349">
        <f t="shared" si="50"/>
        <v>0</v>
      </c>
      <c r="L349">
        <f t="shared" si="50"/>
        <v>0</v>
      </c>
      <c r="M349">
        <f t="shared" si="50"/>
        <v>0</v>
      </c>
      <c r="N349">
        <f t="shared" si="50"/>
        <v>0</v>
      </c>
      <c r="O349">
        <f t="shared" si="57"/>
        <v>0</v>
      </c>
      <c r="P349">
        <f t="shared" si="57"/>
        <v>0</v>
      </c>
      <c r="Q349">
        <f t="shared" si="58"/>
        <v>0</v>
      </c>
      <c r="R349">
        <f t="shared" si="52"/>
        <v>158</v>
      </c>
      <c r="T349">
        <f t="shared" si="53"/>
        <v>1</v>
      </c>
      <c r="U349">
        <f t="shared" si="54"/>
        <v>1</v>
      </c>
      <c r="V349">
        <f t="shared" si="55"/>
        <v>1</v>
      </c>
    </row>
    <row r="350" spans="1:22">
      <c r="A350" s="7" t="s">
        <v>376</v>
      </c>
      <c r="B350" s="1" t="s">
        <v>13</v>
      </c>
      <c r="E350">
        <v>178</v>
      </c>
      <c r="F350">
        <v>196</v>
      </c>
      <c r="G350" s="1" t="s">
        <v>8</v>
      </c>
      <c r="I350">
        <f t="shared" si="51"/>
        <v>0</v>
      </c>
      <c r="J350">
        <f t="shared" si="56"/>
        <v>1</v>
      </c>
      <c r="K350">
        <f t="shared" si="50"/>
        <v>0</v>
      </c>
      <c r="L350">
        <f t="shared" si="50"/>
        <v>0</v>
      </c>
      <c r="M350">
        <f t="shared" ref="K350:N365" si="59">IF($B350=M$2,1,0)</f>
        <v>0</v>
      </c>
      <c r="N350">
        <f t="shared" si="59"/>
        <v>0</v>
      </c>
      <c r="O350">
        <f t="shared" si="57"/>
        <v>1</v>
      </c>
      <c r="P350">
        <f t="shared" si="57"/>
        <v>0</v>
      </c>
      <c r="Q350">
        <f t="shared" si="58"/>
        <v>0</v>
      </c>
      <c r="R350">
        <f t="shared" si="52"/>
        <v>178</v>
      </c>
      <c r="T350">
        <f t="shared" si="53"/>
        <v>0</v>
      </c>
      <c r="U350">
        <f t="shared" si="54"/>
        <v>0</v>
      </c>
      <c r="V350">
        <f t="shared" si="55"/>
        <v>0</v>
      </c>
    </row>
    <row r="351" spans="1:22">
      <c r="A351" s="7" t="s">
        <v>377</v>
      </c>
      <c r="B351" s="1" t="s">
        <v>14</v>
      </c>
      <c r="E351">
        <v>188</v>
      </c>
      <c r="F351">
        <v>170</v>
      </c>
      <c r="G351" s="1" t="s">
        <v>9</v>
      </c>
      <c r="I351">
        <f t="shared" si="51"/>
        <v>0</v>
      </c>
      <c r="J351">
        <f t="shared" si="56"/>
        <v>0</v>
      </c>
      <c r="K351">
        <f t="shared" si="59"/>
        <v>1</v>
      </c>
      <c r="L351">
        <f t="shared" si="59"/>
        <v>0</v>
      </c>
      <c r="M351">
        <f t="shared" si="59"/>
        <v>0</v>
      </c>
      <c r="N351">
        <f t="shared" si="59"/>
        <v>0</v>
      </c>
      <c r="O351">
        <f t="shared" si="57"/>
        <v>0</v>
      </c>
      <c r="P351">
        <f t="shared" si="57"/>
        <v>0</v>
      </c>
      <c r="Q351">
        <f t="shared" si="58"/>
        <v>0</v>
      </c>
      <c r="R351">
        <f t="shared" si="52"/>
        <v>188</v>
      </c>
      <c r="T351">
        <f t="shared" si="53"/>
        <v>0</v>
      </c>
      <c r="U351">
        <f t="shared" si="54"/>
        <v>1</v>
      </c>
      <c r="V351">
        <f t="shared" si="55"/>
        <v>0</v>
      </c>
    </row>
    <row r="352" spans="1:22">
      <c r="A352" s="7" t="s">
        <v>378</v>
      </c>
      <c r="B352" s="1" t="s">
        <v>15</v>
      </c>
      <c r="C352" t="s">
        <v>401</v>
      </c>
      <c r="E352">
        <v>188</v>
      </c>
      <c r="F352">
        <v>178</v>
      </c>
      <c r="G352" s="1" t="s">
        <v>8</v>
      </c>
      <c r="I352">
        <f t="shared" si="51"/>
        <v>0</v>
      </c>
      <c r="J352">
        <f t="shared" si="56"/>
        <v>0</v>
      </c>
      <c r="K352">
        <f t="shared" si="59"/>
        <v>0</v>
      </c>
      <c r="L352">
        <f t="shared" si="59"/>
        <v>1</v>
      </c>
      <c r="M352">
        <f t="shared" si="59"/>
        <v>0</v>
      </c>
      <c r="N352">
        <f t="shared" si="59"/>
        <v>0</v>
      </c>
      <c r="O352">
        <f t="shared" si="57"/>
        <v>1</v>
      </c>
      <c r="P352">
        <f t="shared" si="57"/>
        <v>0</v>
      </c>
      <c r="Q352">
        <f t="shared" si="58"/>
        <v>1</v>
      </c>
      <c r="R352">
        <f t="shared" si="52"/>
        <v>188</v>
      </c>
      <c r="T352">
        <f t="shared" si="53"/>
        <v>0</v>
      </c>
      <c r="U352">
        <f t="shared" si="54"/>
        <v>0</v>
      </c>
      <c r="V352">
        <f t="shared" si="55"/>
        <v>0</v>
      </c>
    </row>
    <row r="353" spans="1:22">
      <c r="A353" s="7" t="s">
        <v>379</v>
      </c>
      <c r="B353" s="1" t="s">
        <v>16</v>
      </c>
      <c r="C353" t="s">
        <v>401</v>
      </c>
      <c r="E353">
        <v>188</v>
      </c>
      <c r="F353">
        <v>261</v>
      </c>
      <c r="G353" s="1" t="s">
        <v>8</v>
      </c>
      <c r="I353">
        <f t="shared" si="51"/>
        <v>0</v>
      </c>
      <c r="J353">
        <f t="shared" si="56"/>
        <v>0</v>
      </c>
      <c r="K353">
        <f t="shared" si="59"/>
        <v>0</v>
      </c>
      <c r="L353">
        <f t="shared" si="59"/>
        <v>0</v>
      </c>
      <c r="M353">
        <f t="shared" si="59"/>
        <v>1</v>
      </c>
      <c r="N353">
        <f t="shared" si="59"/>
        <v>0</v>
      </c>
      <c r="O353">
        <f t="shared" si="57"/>
        <v>1</v>
      </c>
      <c r="P353">
        <f t="shared" si="57"/>
        <v>0</v>
      </c>
      <c r="Q353">
        <f t="shared" si="58"/>
        <v>1</v>
      </c>
      <c r="R353">
        <f t="shared" si="52"/>
        <v>188</v>
      </c>
      <c r="T353">
        <f t="shared" si="53"/>
        <v>0</v>
      </c>
      <c r="U353">
        <f t="shared" si="54"/>
        <v>0</v>
      </c>
      <c r="V353">
        <f t="shared" si="55"/>
        <v>0</v>
      </c>
    </row>
    <row r="354" spans="1:22">
      <c r="A354" s="7" t="s">
        <v>380</v>
      </c>
      <c r="B354" s="1" t="s">
        <v>7</v>
      </c>
      <c r="C354" t="s">
        <v>401</v>
      </c>
      <c r="E354">
        <v>188</v>
      </c>
      <c r="F354">
        <v>260</v>
      </c>
      <c r="G354" s="1" t="s">
        <v>8</v>
      </c>
      <c r="I354">
        <f t="shared" si="51"/>
        <v>0</v>
      </c>
      <c r="J354">
        <f t="shared" si="56"/>
        <v>0</v>
      </c>
      <c r="K354">
        <f t="shared" si="59"/>
        <v>0</v>
      </c>
      <c r="L354">
        <f t="shared" si="59"/>
        <v>0</v>
      </c>
      <c r="M354">
        <f t="shared" si="59"/>
        <v>0</v>
      </c>
      <c r="N354">
        <f t="shared" si="59"/>
        <v>1</v>
      </c>
      <c r="O354">
        <f t="shared" si="57"/>
        <v>1</v>
      </c>
      <c r="P354">
        <f t="shared" si="57"/>
        <v>0</v>
      </c>
      <c r="Q354">
        <f t="shared" si="58"/>
        <v>1</v>
      </c>
      <c r="R354">
        <f t="shared" si="52"/>
        <v>188</v>
      </c>
      <c r="T354">
        <f t="shared" si="53"/>
        <v>0</v>
      </c>
      <c r="U354">
        <f t="shared" si="54"/>
        <v>0</v>
      </c>
      <c r="V354">
        <f t="shared" si="55"/>
        <v>0</v>
      </c>
    </row>
    <row r="355" spans="1:22">
      <c r="A355" s="7" t="s">
        <v>381</v>
      </c>
      <c r="B355" s="1" t="s">
        <v>18</v>
      </c>
      <c r="C355" t="s">
        <v>401</v>
      </c>
      <c r="E355">
        <v>188</v>
      </c>
      <c r="F355">
        <v>182</v>
      </c>
      <c r="G355" s="1" t="s">
        <v>9</v>
      </c>
      <c r="I355">
        <f t="shared" si="51"/>
        <v>1</v>
      </c>
      <c r="J355">
        <f t="shared" si="56"/>
        <v>0</v>
      </c>
      <c r="K355">
        <f t="shared" si="59"/>
        <v>0</v>
      </c>
      <c r="L355">
        <f t="shared" si="59"/>
        <v>0</v>
      </c>
      <c r="M355">
        <f t="shared" si="59"/>
        <v>0</v>
      </c>
      <c r="N355">
        <f t="shared" si="59"/>
        <v>0</v>
      </c>
      <c r="O355">
        <f t="shared" si="57"/>
        <v>0</v>
      </c>
      <c r="P355">
        <f t="shared" si="57"/>
        <v>0</v>
      </c>
      <c r="Q355">
        <f t="shared" si="58"/>
        <v>1</v>
      </c>
      <c r="R355">
        <f t="shared" si="52"/>
        <v>188</v>
      </c>
      <c r="T355">
        <f t="shared" si="53"/>
        <v>0</v>
      </c>
      <c r="U355">
        <f t="shared" si="54"/>
        <v>1</v>
      </c>
      <c r="V355">
        <f t="shared" si="55"/>
        <v>0</v>
      </c>
    </row>
    <row r="356" spans="1:22">
      <c r="A356" s="7" t="s">
        <v>382</v>
      </c>
      <c r="B356" s="1" t="s">
        <v>12</v>
      </c>
      <c r="C356" t="s">
        <v>401</v>
      </c>
      <c r="D356" t="s">
        <v>5</v>
      </c>
      <c r="E356">
        <v>168</v>
      </c>
      <c r="F356">
        <v>188</v>
      </c>
      <c r="G356" s="1" t="s">
        <v>8</v>
      </c>
      <c r="I356">
        <f t="shared" si="51"/>
        <v>0</v>
      </c>
      <c r="J356">
        <f t="shared" si="56"/>
        <v>0</v>
      </c>
      <c r="K356">
        <f t="shared" si="59"/>
        <v>0</v>
      </c>
      <c r="L356">
        <f t="shared" si="59"/>
        <v>0</v>
      </c>
      <c r="M356">
        <f t="shared" si="59"/>
        <v>0</v>
      </c>
      <c r="N356">
        <f t="shared" si="59"/>
        <v>0</v>
      </c>
      <c r="O356">
        <f t="shared" si="57"/>
        <v>1</v>
      </c>
      <c r="P356">
        <f t="shared" si="57"/>
        <v>0</v>
      </c>
      <c r="Q356">
        <f t="shared" si="58"/>
        <v>1</v>
      </c>
      <c r="R356">
        <f t="shared" si="52"/>
        <v>168</v>
      </c>
      <c r="T356">
        <f t="shared" si="53"/>
        <v>1</v>
      </c>
      <c r="U356">
        <f t="shared" si="54"/>
        <v>0</v>
      </c>
      <c r="V356">
        <f t="shared" si="55"/>
        <v>1</v>
      </c>
    </row>
    <row r="357" spans="1:22">
      <c r="A357" s="7" t="s">
        <v>383</v>
      </c>
      <c r="B357" s="1" t="s">
        <v>13</v>
      </c>
      <c r="C357" t="s">
        <v>401</v>
      </c>
      <c r="E357">
        <v>178</v>
      </c>
      <c r="F357">
        <v>160</v>
      </c>
      <c r="G357" s="1" t="s">
        <v>10</v>
      </c>
      <c r="I357">
        <f t="shared" si="51"/>
        <v>0</v>
      </c>
      <c r="J357">
        <f t="shared" si="56"/>
        <v>1</v>
      </c>
      <c r="K357">
        <f t="shared" si="59"/>
        <v>0</v>
      </c>
      <c r="L357">
        <f t="shared" si="59"/>
        <v>0</v>
      </c>
      <c r="M357">
        <f t="shared" si="59"/>
        <v>0</v>
      </c>
      <c r="N357">
        <f t="shared" si="59"/>
        <v>0</v>
      </c>
      <c r="O357">
        <f t="shared" si="57"/>
        <v>0</v>
      </c>
      <c r="P357">
        <f t="shared" si="57"/>
        <v>1</v>
      </c>
      <c r="Q357">
        <f t="shared" si="58"/>
        <v>1</v>
      </c>
      <c r="R357">
        <f t="shared" si="52"/>
        <v>178</v>
      </c>
      <c r="T357">
        <f t="shared" si="53"/>
        <v>0</v>
      </c>
      <c r="U357">
        <f t="shared" si="54"/>
        <v>0</v>
      </c>
      <c r="V357">
        <f t="shared" si="55"/>
        <v>0</v>
      </c>
    </row>
    <row r="358" spans="1:22">
      <c r="A358" s="7" t="s">
        <v>384</v>
      </c>
      <c r="B358" s="1" t="s">
        <v>14</v>
      </c>
      <c r="C358" t="s">
        <v>401</v>
      </c>
      <c r="E358">
        <v>188</v>
      </c>
      <c r="F358">
        <v>178</v>
      </c>
      <c r="G358" s="1" t="s">
        <v>9</v>
      </c>
      <c r="I358">
        <f t="shared" si="51"/>
        <v>0</v>
      </c>
      <c r="J358">
        <f t="shared" si="56"/>
        <v>0</v>
      </c>
      <c r="K358">
        <f t="shared" si="59"/>
        <v>1</v>
      </c>
      <c r="L358">
        <f t="shared" si="59"/>
        <v>0</v>
      </c>
      <c r="M358">
        <f t="shared" si="59"/>
        <v>0</v>
      </c>
      <c r="N358">
        <f t="shared" si="59"/>
        <v>0</v>
      </c>
      <c r="O358">
        <f t="shared" si="57"/>
        <v>0</v>
      </c>
      <c r="P358">
        <f t="shared" si="57"/>
        <v>0</v>
      </c>
      <c r="Q358">
        <f t="shared" si="58"/>
        <v>1</v>
      </c>
      <c r="R358">
        <f t="shared" si="52"/>
        <v>188</v>
      </c>
      <c r="T358">
        <f t="shared" si="53"/>
        <v>0</v>
      </c>
      <c r="U358">
        <f t="shared" si="54"/>
        <v>1</v>
      </c>
      <c r="V358">
        <f t="shared" si="55"/>
        <v>0</v>
      </c>
    </row>
    <row r="359" spans="1:22">
      <c r="A359" s="7" t="s">
        <v>385</v>
      </c>
      <c r="B359" s="1" t="s">
        <v>15</v>
      </c>
      <c r="C359" t="s">
        <v>404</v>
      </c>
      <c r="E359">
        <v>188</v>
      </c>
      <c r="F359">
        <v>185</v>
      </c>
      <c r="G359" s="1" t="s">
        <v>8</v>
      </c>
      <c r="I359">
        <f t="shared" si="51"/>
        <v>0</v>
      </c>
      <c r="J359">
        <f t="shared" si="56"/>
        <v>0</v>
      </c>
      <c r="K359">
        <f t="shared" si="59"/>
        <v>0</v>
      </c>
      <c r="L359">
        <f t="shared" si="59"/>
        <v>1</v>
      </c>
      <c r="M359">
        <f t="shared" si="59"/>
        <v>0</v>
      </c>
      <c r="N359">
        <f t="shared" si="59"/>
        <v>0</v>
      </c>
      <c r="O359">
        <f t="shared" si="57"/>
        <v>1</v>
      </c>
      <c r="P359">
        <f t="shared" si="57"/>
        <v>0</v>
      </c>
      <c r="Q359">
        <f t="shared" si="58"/>
        <v>1</v>
      </c>
      <c r="R359">
        <f t="shared" si="52"/>
        <v>188</v>
      </c>
      <c r="T359">
        <f t="shared" si="53"/>
        <v>0</v>
      </c>
      <c r="U359">
        <f t="shared" si="54"/>
        <v>0</v>
      </c>
      <c r="V359">
        <f t="shared" si="55"/>
        <v>0</v>
      </c>
    </row>
    <row r="360" spans="1:22">
      <c r="A360" s="7" t="s">
        <v>386</v>
      </c>
      <c r="B360" s="1" t="s">
        <v>16</v>
      </c>
      <c r="C360" t="s">
        <v>404</v>
      </c>
      <c r="E360">
        <v>198</v>
      </c>
      <c r="F360">
        <v>235</v>
      </c>
      <c r="G360" s="1" t="s">
        <v>8</v>
      </c>
      <c r="I360">
        <f t="shared" si="51"/>
        <v>0</v>
      </c>
      <c r="J360">
        <f t="shared" si="56"/>
        <v>0</v>
      </c>
      <c r="K360">
        <f t="shared" si="59"/>
        <v>0</v>
      </c>
      <c r="L360">
        <f t="shared" si="59"/>
        <v>0</v>
      </c>
      <c r="M360">
        <f t="shared" si="59"/>
        <v>1</v>
      </c>
      <c r="N360">
        <f t="shared" si="59"/>
        <v>0</v>
      </c>
      <c r="O360">
        <f t="shared" si="57"/>
        <v>1</v>
      </c>
      <c r="P360">
        <f t="shared" si="57"/>
        <v>0</v>
      </c>
      <c r="Q360">
        <f t="shared" si="58"/>
        <v>1</v>
      </c>
      <c r="R360">
        <f t="shared" si="52"/>
        <v>198</v>
      </c>
      <c r="T360">
        <f t="shared" si="53"/>
        <v>0</v>
      </c>
      <c r="U360">
        <f t="shared" si="54"/>
        <v>0</v>
      </c>
      <c r="V360">
        <f t="shared" si="55"/>
        <v>0</v>
      </c>
    </row>
    <row r="361" spans="1:22">
      <c r="A361" s="7" t="s">
        <v>387</v>
      </c>
      <c r="B361" s="1" t="s">
        <v>7</v>
      </c>
      <c r="C361" t="s">
        <v>404</v>
      </c>
      <c r="E361">
        <v>188</v>
      </c>
      <c r="F361">
        <v>246</v>
      </c>
      <c r="G361" s="1" t="s">
        <v>9</v>
      </c>
      <c r="I361">
        <f t="shared" si="51"/>
        <v>0</v>
      </c>
      <c r="J361">
        <f t="shared" si="56"/>
        <v>0</v>
      </c>
      <c r="K361">
        <f t="shared" si="59"/>
        <v>0</v>
      </c>
      <c r="L361">
        <f t="shared" si="59"/>
        <v>0</v>
      </c>
      <c r="M361">
        <f t="shared" si="59"/>
        <v>0</v>
      </c>
      <c r="N361">
        <f t="shared" si="59"/>
        <v>1</v>
      </c>
      <c r="O361">
        <f t="shared" si="57"/>
        <v>0</v>
      </c>
      <c r="P361">
        <f t="shared" si="57"/>
        <v>0</v>
      </c>
      <c r="Q361">
        <f t="shared" si="58"/>
        <v>1</v>
      </c>
      <c r="R361">
        <f t="shared" si="52"/>
        <v>188</v>
      </c>
      <c r="T361">
        <f t="shared" si="53"/>
        <v>0</v>
      </c>
      <c r="U361">
        <f t="shared" si="54"/>
        <v>1</v>
      </c>
      <c r="V361">
        <f t="shared" si="55"/>
        <v>0</v>
      </c>
    </row>
    <row r="362" spans="1:22">
      <c r="A362" s="7" t="s">
        <v>388</v>
      </c>
      <c r="B362" s="1" t="s">
        <v>18</v>
      </c>
      <c r="C362" t="s">
        <v>404</v>
      </c>
      <c r="E362">
        <v>178</v>
      </c>
      <c r="F362">
        <v>186</v>
      </c>
      <c r="G362" s="1" t="s">
        <v>8</v>
      </c>
      <c r="I362">
        <f t="shared" si="51"/>
        <v>1</v>
      </c>
      <c r="J362">
        <f t="shared" si="56"/>
        <v>0</v>
      </c>
      <c r="K362">
        <f t="shared" si="59"/>
        <v>0</v>
      </c>
      <c r="L362">
        <f t="shared" si="59"/>
        <v>0</v>
      </c>
      <c r="M362">
        <f t="shared" si="59"/>
        <v>0</v>
      </c>
      <c r="N362">
        <f t="shared" si="59"/>
        <v>0</v>
      </c>
      <c r="O362">
        <f t="shared" si="57"/>
        <v>1</v>
      </c>
      <c r="P362">
        <f t="shared" si="57"/>
        <v>0</v>
      </c>
      <c r="Q362">
        <f t="shared" si="58"/>
        <v>1</v>
      </c>
      <c r="R362">
        <f t="shared" si="52"/>
        <v>178</v>
      </c>
      <c r="T362">
        <f t="shared" si="53"/>
        <v>0</v>
      </c>
      <c r="U362">
        <f t="shared" si="54"/>
        <v>0</v>
      </c>
      <c r="V362">
        <f t="shared" si="55"/>
        <v>0</v>
      </c>
    </row>
    <row r="363" spans="1:22">
      <c r="A363" s="7" t="s">
        <v>389</v>
      </c>
      <c r="B363" s="1" t="s">
        <v>12</v>
      </c>
      <c r="C363" t="s">
        <v>404</v>
      </c>
      <c r="D363" t="s">
        <v>5</v>
      </c>
      <c r="E363">
        <v>148</v>
      </c>
      <c r="F363">
        <v>255</v>
      </c>
      <c r="G363" s="1" t="s">
        <v>8</v>
      </c>
      <c r="I363">
        <f t="shared" si="51"/>
        <v>0</v>
      </c>
      <c r="J363">
        <f t="shared" si="56"/>
        <v>0</v>
      </c>
      <c r="K363">
        <f t="shared" si="59"/>
        <v>0</v>
      </c>
      <c r="L363">
        <f t="shared" si="59"/>
        <v>0</v>
      </c>
      <c r="M363">
        <f t="shared" si="59"/>
        <v>0</v>
      </c>
      <c r="N363">
        <f t="shared" si="59"/>
        <v>0</v>
      </c>
      <c r="O363">
        <f t="shared" si="57"/>
        <v>1</v>
      </c>
      <c r="P363">
        <f t="shared" si="57"/>
        <v>0</v>
      </c>
      <c r="Q363">
        <f t="shared" si="58"/>
        <v>1</v>
      </c>
      <c r="R363">
        <f t="shared" si="52"/>
        <v>148</v>
      </c>
      <c r="T363">
        <f t="shared" si="53"/>
        <v>1</v>
      </c>
      <c r="U363">
        <f t="shared" si="54"/>
        <v>0</v>
      </c>
      <c r="V363">
        <f t="shared" si="55"/>
        <v>1</v>
      </c>
    </row>
    <row r="364" spans="1:22">
      <c r="A364" s="7" t="s">
        <v>390</v>
      </c>
      <c r="B364" s="1" t="s">
        <v>13</v>
      </c>
      <c r="C364" t="s">
        <v>404</v>
      </c>
      <c r="E364">
        <v>178</v>
      </c>
      <c r="F364">
        <v>220</v>
      </c>
      <c r="G364" s="1" t="s">
        <v>8</v>
      </c>
      <c r="I364">
        <f t="shared" si="51"/>
        <v>0</v>
      </c>
      <c r="J364">
        <f t="shared" si="56"/>
        <v>1</v>
      </c>
      <c r="K364">
        <f t="shared" si="59"/>
        <v>0</v>
      </c>
      <c r="L364">
        <f t="shared" si="59"/>
        <v>0</v>
      </c>
      <c r="M364">
        <f t="shared" si="59"/>
        <v>0</v>
      </c>
      <c r="N364">
        <f t="shared" si="59"/>
        <v>0</v>
      </c>
      <c r="O364">
        <f t="shared" si="57"/>
        <v>1</v>
      </c>
      <c r="P364">
        <f t="shared" si="57"/>
        <v>0</v>
      </c>
      <c r="Q364">
        <f t="shared" si="58"/>
        <v>1</v>
      </c>
      <c r="R364">
        <f>E364</f>
        <v>178</v>
      </c>
      <c r="T364">
        <f t="shared" si="53"/>
        <v>0</v>
      </c>
      <c r="U364">
        <f t="shared" si="54"/>
        <v>0</v>
      </c>
      <c r="V364">
        <f t="shared" si="55"/>
        <v>0</v>
      </c>
    </row>
    <row r="365" spans="1:22">
      <c r="A365" s="7" t="s">
        <v>391</v>
      </c>
      <c r="B365" s="1" t="s">
        <v>14</v>
      </c>
      <c r="C365" t="s">
        <v>404</v>
      </c>
      <c r="E365">
        <v>178</v>
      </c>
      <c r="F365">
        <v>235</v>
      </c>
      <c r="G365" s="1" t="s">
        <v>8</v>
      </c>
      <c r="I365">
        <f t="shared" si="51"/>
        <v>0</v>
      </c>
      <c r="J365">
        <f t="shared" si="56"/>
        <v>0</v>
      </c>
      <c r="K365">
        <f t="shared" si="59"/>
        <v>1</v>
      </c>
      <c r="L365">
        <f t="shared" si="59"/>
        <v>0</v>
      </c>
      <c r="M365">
        <f t="shared" si="59"/>
        <v>0</v>
      </c>
      <c r="N365">
        <f t="shared" si="59"/>
        <v>0</v>
      </c>
      <c r="O365">
        <f t="shared" si="57"/>
        <v>1</v>
      </c>
      <c r="P365">
        <f t="shared" si="57"/>
        <v>0</v>
      </c>
      <c r="Q365">
        <f t="shared" si="58"/>
        <v>1</v>
      </c>
      <c r="R365">
        <f>E365</f>
        <v>178</v>
      </c>
      <c r="T365">
        <f t="shared" si="53"/>
        <v>0</v>
      </c>
      <c r="U365">
        <f t="shared" si="54"/>
        <v>0</v>
      </c>
      <c r="V365">
        <f t="shared" si="55"/>
        <v>0</v>
      </c>
    </row>
    <row r="366" spans="1:22">
      <c r="A366" s="1"/>
      <c r="B366" s="1"/>
      <c r="G366" s="1"/>
    </row>
    <row r="367" spans="1:22">
      <c r="A367" s="7" t="s">
        <v>27</v>
      </c>
      <c r="B367" s="1" t="s">
        <v>14</v>
      </c>
      <c r="E367">
        <v>178</v>
      </c>
      <c r="F367">
        <v>0</v>
      </c>
      <c r="G367" s="1" t="s">
        <v>9</v>
      </c>
      <c r="R367">
        <f>E367</f>
        <v>178</v>
      </c>
    </row>
    <row r="368" spans="1:22">
      <c r="A368" s="7" t="s">
        <v>192</v>
      </c>
      <c r="B368" s="1" t="s">
        <v>18</v>
      </c>
      <c r="E368">
        <v>188</v>
      </c>
      <c r="F368">
        <v>0</v>
      </c>
      <c r="G368" s="1" t="s">
        <v>8</v>
      </c>
      <c r="R368">
        <f>E368</f>
        <v>188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58700-0DE4-4E07-9012-4F4B1459834C}">
  <dimension ref="A1:L12"/>
  <sheetViews>
    <sheetView workbookViewId="0"/>
  </sheetViews>
  <sheetFormatPr defaultRowHeight="18.75"/>
  <sheetData>
    <row r="1" spans="1:12">
      <c r="A1" s="9"/>
      <c r="B1" s="9" t="s">
        <v>18</v>
      </c>
      <c r="C1" s="9" t="s">
        <v>14</v>
      </c>
      <c r="D1" s="9" t="s">
        <v>15</v>
      </c>
      <c r="E1" s="9" t="s">
        <v>16</v>
      </c>
      <c r="F1" s="9" t="s">
        <v>7</v>
      </c>
      <c r="G1" s="9" t="s">
        <v>8</v>
      </c>
      <c r="H1" s="9" t="s">
        <v>10</v>
      </c>
      <c r="I1" s="9" t="s">
        <v>406</v>
      </c>
      <c r="J1" s="9" t="s">
        <v>407</v>
      </c>
      <c r="K1" s="9" t="s">
        <v>408</v>
      </c>
      <c r="L1" s="9" t="s">
        <v>409</v>
      </c>
    </row>
    <row r="2" spans="1:12">
      <c r="A2" t="s">
        <v>18</v>
      </c>
      <c r="B2">
        <v>1</v>
      </c>
    </row>
    <row r="3" spans="1:12">
      <c r="A3" t="s">
        <v>14</v>
      </c>
      <c r="B3">
        <v>-0.16532147383389442</v>
      </c>
      <c r="C3">
        <v>1</v>
      </c>
    </row>
    <row r="4" spans="1:12">
      <c r="A4" t="s">
        <v>15</v>
      </c>
      <c r="B4">
        <v>-0.16532147383389448</v>
      </c>
      <c r="C4">
        <v>-0.16720257234726801</v>
      </c>
      <c r="D4">
        <v>1</v>
      </c>
    </row>
    <row r="5" spans="1:12">
      <c r="A5" t="s">
        <v>16</v>
      </c>
      <c r="B5">
        <v>-0.16532147383389448</v>
      </c>
      <c r="C5">
        <v>-0.16720257234726799</v>
      </c>
      <c r="D5">
        <v>-0.16720257234726807</v>
      </c>
      <c r="E5">
        <v>1</v>
      </c>
    </row>
    <row r="6" spans="1:12">
      <c r="A6" t="s">
        <v>7</v>
      </c>
      <c r="B6">
        <v>-0.16532147383389448</v>
      </c>
      <c r="C6">
        <v>-0.16720257234726799</v>
      </c>
      <c r="D6">
        <v>-0.16720257234726807</v>
      </c>
      <c r="E6">
        <v>-0.16720257234726804</v>
      </c>
      <c r="F6">
        <v>1</v>
      </c>
    </row>
    <row r="7" spans="1:12">
      <c r="A7" t="s">
        <v>8</v>
      </c>
      <c r="B7">
        <v>-1.0784141184301375E-2</v>
      </c>
      <c r="C7">
        <v>-8.2402462614823355E-2</v>
      </c>
      <c r="D7">
        <v>1.2306014205801952E-2</v>
      </c>
      <c r="E7">
        <v>2.809076034257291E-2</v>
      </c>
      <c r="F7">
        <v>-3.4787319309689309E-3</v>
      </c>
      <c r="G7">
        <v>1</v>
      </c>
    </row>
    <row r="8" spans="1:12">
      <c r="A8" t="s">
        <v>10</v>
      </c>
      <c r="B8">
        <v>-4.9312663924294342E-2</v>
      </c>
      <c r="C8">
        <v>-3.2386414531582627E-2</v>
      </c>
      <c r="D8">
        <v>8.1524422786398553E-3</v>
      </c>
      <c r="E8">
        <v>-1.211698612647138E-2</v>
      </c>
      <c r="F8">
        <v>2.8421870683751089E-2</v>
      </c>
      <c r="G8">
        <v>-0.51828735700867334</v>
      </c>
      <c r="H8">
        <v>1</v>
      </c>
    </row>
    <row r="9" spans="1:12">
      <c r="A9" t="s">
        <v>406</v>
      </c>
      <c r="B9">
        <v>6.0299832607896304E-3</v>
      </c>
      <c r="C9">
        <v>2.6583619196466112E-3</v>
      </c>
      <c r="D9">
        <v>2.4589847756730798E-2</v>
      </c>
      <c r="E9">
        <v>2.6583619196466172E-3</v>
      </c>
      <c r="F9">
        <v>-4.1204609754522031E-2</v>
      </c>
      <c r="G9">
        <v>9.4873486988847955E-2</v>
      </c>
      <c r="H9">
        <v>-6.2414581749644038E-2</v>
      </c>
      <c r="I9">
        <v>1</v>
      </c>
    </row>
    <row r="10" spans="1:12">
      <c r="A10" t="s">
        <v>407</v>
      </c>
      <c r="B10">
        <v>-0.16532147383389448</v>
      </c>
      <c r="C10">
        <v>-0.16720257234726799</v>
      </c>
      <c r="D10">
        <v>-0.16720257234726807</v>
      </c>
      <c r="E10">
        <v>-0.16720257234726801</v>
      </c>
      <c r="F10">
        <v>-0.16720257234726804</v>
      </c>
      <c r="G10">
        <v>2.8090760342572779E-2</v>
      </c>
      <c r="H10">
        <v>2.8421870683750714E-2</v>
      </c>
      <c r="I10">
        <v>2.4589847756730798E-2</v>
      </c>
      <c r="J10">
        <v>1</v>
      </c>
    </row>
    <row r="11" spans="1:12">
      <c r="A11" t="s">
        <v>408</v>
      </c>
      <c r="B11">
        <v>7.2132509767558153E-2</v>
      </c>
      <c r="C11">
        <v>6.8352157282898382E-2</v>
      </c>
      <c r="D11">
        <v>4.9826647257742669E-2</v>
      </c>
      <c r="E11">
        <v>0.31535895761830895</v>
      </c>
      <c r="F11">
        <v>0.2412569175176858</v>
      </c>
      <c r="G11">
        <v>-3.0517395172737685E-2</v>
      </c>
      <c r="H11">
        <v>-2.6207158173151324E-2</v>
      </c>
      <c r="I11">
        <v>-6.9294593601945231E-2</v>
      </c>
      <c r="J11">
        <v>-0.78999647388265559</v>
      </c>
      <c r="K11">
        <v>1</v>
      </c>
    </row>
    <row r="12" spans="1:12" ht="19.5" thickBot="1">
      <c r="A12" s="8" t="s">
        <v>409</v>
      </c>
      <c r="B12" s="8">
        <v>-0.18610638106111846</v>
      </c>
      <c r="C12" s="8">
        <v>-0.29098738706803273</v>
      </c>
      <c r="D12" s="8">
        <v>-0.23988084689720426</v>
      </c>
      <c r="E12" s="8">
        <v>0.48943461570453539</v>
      </c>
      <c r="F12" s="8">
        <v>0.55352724395155717</v>
      </c>
      <c r="G12" s="8">
        <v>0.31121618559911746</v>
      </c>
      <c r="H12" s="8">
        <v>-0.42101026730170477</v>
      </c>
      <c r="I12" s="8">
        <v>6.8353110850044599E-2</v>
      </c>
      <c r="J12" s="8">
        <v>-9.5567706824660148E-2</v>
      </c>
      <c r="K12" s="8">
        <v>0.16595826167916014</v>
      </c>
      <c r="L12" s="8">
        <v>1</v>
      </c>
    </row>
  </sheetData>
  <phoneticPr fontId="1"/>
  <conditionalFormatting sqref="B2:L12">
    <cfRule type="cellIs" dxfId="1" priority="1" operator="lessThanOrEqual">
      <formula>-0.2</formula>
    </cfRule>
    <cfRule type="cellIs" dxfId="0" priority="2" operator="between">
      <formula>0.2</formula>
      <formula>0.99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21B95-4C01-44FB-836F-274066F3889C}">
  <dimension ref="A1:I27"/>
  <sheetViews>
    <sheetView topLeftCell="B14" workbookViewId="0">
      <selection activeCell="J29" sqref="J29"/>
    </sheetView>
  </sheetViews>
  <sheetFormatPr defaultRowHeight="18.75"/>
  <sheetData>
    <row r="1" spans="1:9">
      <c r="A1" t="s">
        <v>410</v>
      </c>
    </row>
    <row r="2" spans="1:9" ht="19.5" thickBot="1"/>
    <row r="3" spans="1:9">
      <c r="A3" s="10" t="s">
        <v>411</v>
      </c>
      <c r="B3" s="10"/>
    </row>
    <row r="4" spans="1:9">
      <c r="A4" t="s">
        <v>412</v>
      </c>
      <c r="B4">
        <v>0.94985261138688526</v>
      </c>
    </row>
    <row r="5" spans="1:9">
      <c r="A5" t="s">
        <v>413</v>
      </c>
      <c r="B5">
        <v>0.90221998335848519</v>
      </c>
    </row>
    <row r="6" spans="1:9">
      <c r="A6" t="s">
        <v>414</v>
      </c>
      <c r="B6">
        <v>0.89944214197662398</v>
      </c>
    </row>
    <row r="7" spans="1:9">
      <c r="A7" t="s">
        <v>415</v>
      </c>
      <c r="B7">
        <v>11.921708902937388</v>
      </c>
    </row>
    <row r="8" spans="1:9" ht="19.5" thickBot="1">
      <c r="A8" s="8" t="s">
        <v>416</v>
      </c>
      <c r="B8" s="8">
        <v>363</v>
      </c>
    </row>
    <row r="10" spans="1:9" ht="19.5" thickBot="1">
      <c r="A10" t="s">
        <v>417</v>
      </c>
    </row>
    <row r="11" spans="1:9">
      <c r="A11" s="9"/>
      <c r="B11" s="9" t="s">
        <v>422</v>
      </c>
      <c r="C11" s="9" t="s">
        <v>423</v>
      </c>
      <c r="D11" s="9" t="s">
        <v>424</v>
      </c>
      <c r="E11" s="9" t="s">
        <v>425</v>
      </c>
      <c r="F11" s="9" t="s">
        <v>426</v>
      </c>
    </row>
    <row r="12" spans="1:9">
      <c r="A12" t="s">
        <v>418</v>
      </c>
      <c r="B12">
        <v>10</v>
      </c>
      <c r="C12">
        <v>461617.2456054358</v>
      </c>
      <c r="D12">
        <v>46161.724560543582</v>
      </c>
      <c r="E12">
        <v>324.79175709952779</v>
      </c>
      <c r="F12">
        <v>5.4030682073325842E-171</v>
      </c>
    </row>
    <row r="13" spans="1:9">
      <c r="A13" t="s">
        <v>419</v>
      </c>
      <c r="B13">
        <v>352</v>
      </c>
      <c r="C13">
        <v>50028.754394564545</v>
      </c>
      <c r="D13">
        <v>142.12714316637656</v>
      </c>
    </row>
    <row r="14" spans="1:9" ht="19.5" thickBot="1">
      <c r="A14" s="8" t="s">
        <v>420</v>
      </c>
      <c r="B14" s="8">
        <v>362</v>
      </c>
      <c r="C14" s="8">
        <v>511646.00000000035</v>
      </c>
      <c r="D14" s="8"/>
      <c r="E14" s="8"/>
      <c r="F14" s="8"/>
    </row>
    <row r="15" spans="1:9" ht="19.5" thickBot="1"/>
    <row r="16" spans="1:9">
      <c r="A16" s="9"/>
      <c r="B16" s="9" t="s">
        <v>427</v>
      </c>
      <c r="C16" s="9" t="s">
        <v>415</v>
      </c>
      <c r="D16" s="9" t="s">
        <v>428</v>
      </c>
      <c r="E16" s="9" t="s">
        <v>429</v>
      </c>
      <c r="F16" s="9" t="s">
        <v>430</v>
      </c>
      <c r="G16" s="9" t="s">
        <v>431</v>
      </c>
      <c r="H16" s="9" t="s">
        <v>432</v>
      </c>
      <c r="I16" s="9" t="s">
        <v>433</v>
      </c>
    </row>
    <row r="17" spans="1:9">
      <c r="A17" t="s">
        <v>421</v>
      </c>
      <c r="B17">
        <v>354.10202406705895</v>
      </c>
      <c r="C17">
        <v>16.324127925224246</v>
      </c>
      <c r="D17">
        <v>21.691941259532527</v>
      </c>
      <c r="E17">
        <v>7.4571039304931947E-67</v>
      </c>
      <c r="F17">
        <v>321.99693349675363</v>
      </c>
      <c r="G17">
        <v>386.20711463736427</v>
      </c>
      <c r="H17">
        <v>321.99693349675363</v>
      </c>
      <c r="I17">
        <v>386.20711463736427</v>
      </c>
    </row>
    <row r="18" spans="1:9">
      <c r="A18" t="s">
        <v>18</v>
      </c>
      <c r="B18">
        <v>2.1192201058078735</v>
      </c>
      <c r="C18">
        <v>2.3586074612759989</v>
      </c>
      <c r="D18">
        <v>0.89850479174749254</v>
      </c>
      <c r="E18">
        <v>0.36953067788204885</v>
      </c>
      <c r="F18">
        <v>-2.5195150542526688</v>
      </c>
      <c r="G18">
        <v>6.7579552658684161</v>
      </c>
      <c r="H18">
        <v>-2.5195150542526688</v>
      </c>
      <c r="I18">
        <v>6.7579552658684161</v>
      </c>
    </row>
    <row r="19" spans="1:9">
      <c r="A19" t="s">
        <v>14</v>
      </c>
      <c r="B19">
        <v>-6.3120974707484256</v>
      </c>
      <c r="C19">
        <v>2.3552410776189761</v>
      </c>
      <c r="D19">
        <v>-2.6800218163355156</v>
      </c>
      <c r="E19">
        <v>7.7077758650047606E-3</v>
      </c>
      <c r="F19">
        <v>-10.944211875770893</v>
      </c>
      <c r="G19">
        <v>-1.679983065725958</v>
      </c>
      <c r="H19">
        <v>-10.944211875770893</v>
      </c>
      <c r="I19">
        <v>-1.679983065725958</v>
      </c>
    </row>
    <row r="20" spans="1:9">
      <c r="A20" t="s">
        <v>15</v>
      </c>
      <c r="B20">
        <v>-1.3814320687950021</v>
      </c>
      <c r="C20">
        <v>2.3398424724030669</v>
      </c>
      <c r="D20">
        <v>-0.5903953300652085</v>
      </c>
      <c r="E20">
        <v>0.55530447878246258</v>
      </c>
      <c r="F20">
        <v>-5.983261633035915</v>
      </c>
      <c r="G20">
        <v>3.2203974954459111</v>
      </c>
      <c r="H20">
        <v>-5.983261633035915</v>
      </c>
      <c r="I20">
        <v>3.2203974954459111</v>
      </c>
    </row>
    <row r="21" spans="1:9">
      <c r="A21" t="s">
        <v>16</v>
      </c>
      <c r="B21">
        <v>72.270918383149919</v>
      </c>
      <c r="C21">
        <v>2.4538781667074496</v>
      </c>
      <c r="D21">
        <v>29.451714173781159</v>
      </c>
      <c r="E21">
        <v>5.3875189858382413E-97</v>
      </c>
      <c r="F21">
        <v>67.444811827779048</v>
      </c>
      <c r="G21">
        <v>77.097024938520789</v>
      </c>
      <c r="H21">
        <v>67.444811827779048</v>
      </c>
      <c r="I21">
        <v>77.097024938520789</v>
      </c>
    </row>
    <row r="22" spans="1:9">
      <c r="A22" t="s">
        <v>7</v>
      </c>
      <c r="B22">
        <v>77.960350664533479</v>
      </c>
      <c r="C22">
        <v>2.3990744727191355</v>
      </c>
      <c r="D22">
        <v>32.496011087214157</v>
      </c>
      <c r="E22">
        <v>5.3501572197749575E-108</v>
      </c>
      <c r="F22">
        <v>73.24202797162323</v>
      </c>
      <c r="G22">
        <v>82.678673357443728</v>
      </c>
      <c r="H22">
        <v>73.24202797162323</v>
      </c>
      <c r="I22">
        <v>82.678673357443728</v>
      </c>
    </row>
    <row r="23" spans="1:9">
      <c r="A23" t="s">
        <v>8</v>
      </c>
      <c r="B23">
        <v>5.4859859928561034</v>
      </c>
      <c r="C23">
        <v>1.4872182676246999</v>
      </c>
      <c r="D23">
        <v>3.688756460487812</v>
      </c>
      <c r="E23">
        <v>2.6096714149480987E-4</v>
      </c>
      <c r="F23">
        <v>2.5610348163755581</v>
      </c>
      <c r="G23">
        <v>8.4109371693366484</v>
      </c>
      <c r="H23">
        <v>2.5610348163755581</v>
      </c>
      <c r="I23">
        <v>8.4109371693366484</v>
      </c>
    </row>
    <row r="24" spans="1:9">
      <c r="A24" t="s">
        <v>10</v>
      </c>
      <c r="B24">
        <v>-38.592708096494768</v>
      </c>
      <c r="C24">
        <v>1.9019327499617564</v>
      </c>
      <c r="D24">
        <v>-20.291310561464794</v>
      </c>
      <c r="E24">
        <v>3.5879439062915416E-61</v>
      </c>
      <c r="F24">
        <v>-42.333289123294904</v>
      </c>
      <c r="G24">
        <v>-34.852127069694632</v>
      </c>
      <c r="H24">
        <v>-42.333289123294904</v>
      </c>
      <c r="I24">
        <v>-34.852127069694632</v>
      </c>
    </row>
    <row r="25" spans="1:9">
      <c r="A25" t="s">
        <v>406</v>
      </c>
      <c r="B25">
        <v>4.8654479650525513</v>
      </c>
      <c r="C25">
        <v>1.7613515108898632</v>
      </c>
      <c r="D25">
        <v>2.7623378609954172</v>
      </c>
      <c r="E25">
        <v>6.0401512671940201E-3</v>
      </c>
      <c r="F25">
        <v>1.4013517485628495</v>
      </c>
      <c r="G25">
        <v>8.3295441815422535</v>
      </c>
      <c r="H25">
        <v>1.4013517485628495</v>
      </c>
      <c r="I25">
        <v>8.3295441815422535</v>
      </c>
    </row>
    <row r="26" spans="1:9">
      <c r="A26" t="s">
        <v>407</v>
      </c>
      <c r="B26">
        <v>-11.041465529708486</v>
      </c>
      <c r="C26">
        <v>3.256425618304347</v>
      </c>
      <c r="D26">
        <v>-3.3906702697720101</v>
      </c>
      <c r="E26">
        <v>7.7637666120515406E-4</v>
      </c>
      <c r="F26">
        <v>-17.445963208850962</v>
      </c>
      <c r="G26">
        <v>-4.6369678505660081</v>
      </c>
      <c r="H26">
        <v>-17.445963208850962</v>
      </c>
      <c r="I26">
        <v>-4.6369678505660081</v>
      </c>
    </row>
    <row r="27" spans="1:9" ht="19.5" thickBot="1">
      <c r="A27" s="8" t="s">
        <v>408</v>
      </c>
      <c r="B27" s="8">
        <v>-0.90031504564054554</v>
      </c>
      <c r="C27" s="8">
        <v>8.7478314977088981E-2</v>
      </c>
      <c r="D27" s="8">
        <v>-10.291865428321781</v>
      </c>
      <c r="E27" s="8">
        <v>6.8296260579601418E-22</v>
      </c>
      <c r="F27" s="8">
        <v>-1.0723609422508882</v>
      </c>
      <c r="G27" s="8">
        <v>-0.72826914903020279</v>
      </c>
      <c r="H27" s="8">
        <v>-1.0723609422508882</v>
      </c>
      <c r="I27" s="8">
        <v>-0.72826914903020279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17BBA-EDD5-4B2B-9052-3FDA76F7AC1D}">
  <dimension ref="A1:I27"/>
  <sheetViews>
    <sheetView topLeftCell="A15" workbookViewId="0">
      <selection activeCell="A16" sqref="A16"/>
    </sheetView>
  </sheetViews>
  <sheetFormatPr defaultRowHeight="18.75"/>
  <sheetData>
    <row r="1" spans="1:9">
      <c r="A1" t="s">
        <v>410</v>
      </c>
    </row>
    <row r="2" spans="1:9" ht="19.5" thickBot="1"/>
    <row r="3" spans="1:9">
      <c r="A3" s="10" t="s">
        <v>411</v>
      </c>
      <c r="B3" s="10"/>
    </row>
    <row r="4" spans="1:9">
      <c r="A4" t="s">
        <v>412</v>
      </c>
      <c r="B4">
        <v>0.94985261138688526</v>
      </c>
    </row>
    <row r="5" spans="1:9">
      <c r="A5" t="s">
        <v>413</v>
      </c>
      <c r="B5">
        <v>0.90221998335848519</v>
      </c>
    </row>
    <row r="6" spans="1:9">
      <c r="A6" t="s">
        <v>414</v>
      </c>
      <c r="B6">
        <v>0.89944214197662398</v>
      </c>
    </row>
    <row r="7" spans="1:9">
      <c r="A7" t="s">
        <v>415</v>
      </c>
      <c r="B7">
        <v>11.921708902937388</v>
      </c>
    </row>
    <row r="8" spans="1:9" ht="19.5" thickBot="1">
      <c r="A8" s="8" t="s">
        <v>416</v>
      </c>
      <c r="B8" s="8">
        <v>363</v>
      </c>
    </row>
    <row r="10" spans="1:9" ht="19.5" thickBot="1">
      <c r="A10" t="s">
        <v>417</v>
      </c>
    </row>
    <row r="11" spans="1:9">
      <c r="A11" s="9"/>
      <c r="B11" s="9" t="s">
        <v>422</v>
      </c>
      <c r="C11" s="9" t="s">
        <v>423</v>
      </c>
      <c r="D11" s="9" t="s">
        <v>424</v>
      </c>
      <c r="E11" s="9" t="s">
        <v>425</v>
      </c>
      <c r="F11" s="9" t="s">
        <v>426</v>
      </c>
    </row>
    <row r="12" spans="1:9">
      <c r="A12" t="s">
        <v>418</v>
      </c>
      <c r="B12">
        <v>10</v>
      </c>
      <c r="C12">
        <v>461617.2456054358</v>
      </c>
      <c r="D12">
        <v>46161.724560543582</v>
      </c>
      <c r="E12">
        <v>324.79175709952779</v>
      </c>
      <c r="F12">
        <v>5.4030682073325842E-171</v>
      </c>
    </row>
    <row r="13" spans="1:9">
      <c r="A13" t="s">
        <v>419</v>
      </c>
      <c r="B13">
        <v>352</v>
      </c>
      <c r="C13">
        <v>50028.754394564545</v>
      </c>
      <c r="D13">
        <v>142.12714316637656</v>
      </c>
    </row>
    <row r="14" spans="1:9" ht="19.5" thickBot="1">
      <c r="A14" s="8" t="s">
        <v>420</v>
      </c>
      <c r="B14" s="8">
        <v>362</v>
      </c>
      <c r="C14" s="8">
        <v>511646.00000000035</v>
      </c>
      <c r="D14" s="8"/>
      <c r="E14" s="8"/>
      <c r="F14" s="8"/>
    </row>
    <row r="15" spans="1:9" ht="19.5" thickBot="1"/>
    <row r="16" spans="1:9">
      <c r="A16" s="9"/>
      <c r="B16" s="9" t="s">
        <v>427</v>
      </c>
      <c r="C16" s="9" t="s">
        <v>415</v>
      </c>
      <c r="D16" s="9" t="s">
        <v>428</v>
      </c>
      <c r="E16" s="9" t="s">
        <v>429</v>
      </c>
      <c r="F16" s="9" t="s">
        <v>430</v>
      </c>
      <c r="G16" s="9" t="s">
        <v>431</v>
      </c>
      <c r="H16" s="9" t="s">
        <v>432</v>
      </c>
      <c r="I16" s="9" t="s">
        <v>433</v>
      </c>
    </row>
    <row r="17" spans="1:9">
      <c r="A17" t="s">
        <v>421</v>
      </c>
      <c r="B17">
        <v>343.06055853735018</v>
      </c>
      <c r="C17">
        <v>14.079367749845883</v>
      </c>
      <c r="D17">
        <v>24.36619062962578</v>
      </c>
      <c r="E17">
        <v>1.5372019741450193E-77</v>
      </c>
      <c r="F17">
        <v>315.37029668373088</v>
      </c>
      <c r="G17">
        <v>370.75082039096947</v>
      </c>
      <c r="H17">
        <v>315.37029668373088</v>
      </c>
      <c r="I17">
        <v>370.75082039096947</v>
      </c>
    </row>
    <row r="18" spans="1:9">
      <c r="A18" t="s">
        <v>18</v>
      </c>
      <c r="B18">
        <v>13.160685635516248</v>
      </c>
      <c r="C18">
        <v>3.3229642386597722</v>
      </c>
      <c r="D18">
        <v>3.9605258107815975</v>
      </c>
      <c r="E18">
        <v>9.0529188739712105E-5</v>
      </c>
      <c r="F18">
        <v>6.6253247064213392</v>
      </c>
      <c r="G18">
        <v>19.696046564611159</v>
      </c>
      <c r="H18">
        <v>6.6253247064213392</v>
      </c>
      <c r="I18">
        <v>19.696046564611159</v>
      </c>
    </row>
    <row r="19" spans="1:9">
      <c r="A19" t="s">
        <v>13</v>
      </c>
      <c r="B19">
        <v>11.041465529708431</v>
      </c>
      <c r="C19">
        <v>3.2564256183043416</v>
      </c>
      <c r="D19">
        <v>3.390670269771999</v>
      </c>
      <c r="E19">
        <v>7.7637666120520545E-4</v>
      </c>
      <c r="F19">
        <v>4.6369678505659628</v>
      </c>
      <c r="G19">
        <v>17.445963208850898</v>
      </c>
      <c r="H19">
        <v>4.6369678505659628</v>
      </c>
      <c r="I19">
        <v>17.445963208850898</v>
      </c>
    </row>
    <row r="20" spans="1:9">
      <c r="A20" t="s">
        <v>14</v>
      </c>
      <c r="B20">
        <v>4.7293680589599632</v>
      </c>
      <c r="C20">
        <v>3.3095185276891019</v>
      </c>
      <c r="D20">
        <v>1.4290199675244855</v>
      </c>
      <c r="E20">
        <v>0.15388529848376378</v>
      </c>
      <c r="F20">
        <v>-1.7795488376896671</v>
      </c>
      <c r="G20">
        <v>11.238284955609593</v>
      </c>
      <c r="H20">
        <v>-1.7795488376896671</v>
      </c>
      <c r="I20">
        <v>11.238284955609593</v>
      </c>
    </row>
    <row r="21" spans="1:9">
      <c r="A21" t="s">
        <v>15</v>
      </c>
      <c r="B21">
        <v>9.6600334609134855</v>
      </c>
      <c r="C21">
        <v>3.2703380823241801</v>
      </c>
      <c r="D21">
        <v>2.953833278927616</v>
      </c>
      <c r="E21">
        <v>3.3495796589952148E-3</v>
      </c>
      <c r="F21">
        <v>3.2281737738610676</v>
      </c>
      <c r="G21">
        <v>16.091893147965905</v>
      </c>
      <c r="H21">
        <v>3.2281737738610676</v>
      </c>
      <c r="I21">
        <v>16.091893147965905</v>
      </c>
    </row>
    <row r="22" spans="1:9">
      <c r="A22" t="s">
        <v>16</v>
      </c>
      <c r="B22">
        <v>83.312383912858436</v>
      </c>
      <c r="C22">
        <v>3.8093911042405648</v>
      </c>
      <c r="D22">
        <v>21.870262630717065</v>
      </c>
      <c r="E22">
        <v>1.4210119216896719E-67</v>
      </c>
      <c r="F22">
        <v>75.820354508311937</v>
      </c>
      <c r="G22">
        <v>90.804413317404936</v>
      </c>
      <c r="H22">
        <v>75.820354508311937</v>
      </c>
      <c r="I22">
        <v>90.804413317404936</v>
      </c>
    </row>
    <row r="23" spans="1:9">
      <c r="A23" t="s">
        <v>7</v>
      </c>
      <c r="B23">
        <v>89.001816194241883</v>
      </c>
      <c r="C23">
        <v>3.649183506861752</v>
      </c>
      <c r="D23">
        <v>24.389515086563083</v>
      </c>
      <c r="E23">
        <v>1.2437133153263303E-77</v>
      </c>
      <c r="F23">
        <v>81.824871273684877</v>
      </c>
      <c r="G23">
        <v>96.178761114798888</v>
      </c>
      <c r="H23">
        <v>81.824871273684877</v>
      </c>
      <c r="I23">
        <v>96.178761114798888</v>
      </c>
    </row>
    <row r="24" spans="1:9">
      <c r="A24" t="s">
        <v>8</v>
      </c>
      <c r="B24">
        <v>5.485985992856059</v>
      </c>
      <c r="C24">
        <v>1.4872182676246999</v>
      </c>
      <c r="D24">
        <v>3.6887564604877823</v>
      </c>
      <c r="E24">
        <v>2.6096714149483801E-4</v>
      </c>
      <c r="F24">
        <v>2.5610348163755137</v>
      </c>
      <c r="G24">
        <v>8.410937169336604</v>
      </c>
      <c r="H24">
        <v>2.5610348163755137</v>
      </c>
      <c r="I24">
        <v>8.410937169336604</v>
      </c>
    </row>
    <row r="25" spans="1:9">
      <c r="A25" t="s">
        <v>10</v>
      </c>
      <c r="B25">
        <v>-38.592708096494832</v>
      </c>
      <c r="C25">
        <v>1.9019327499617573</v>
      </c>
      <c r="D25">
        <v>-20.291310561464819</v>
      </c>
      <c r="E25">
        <v>3.5879439062907236E-61</v>
      </c>
      <c r="F25">
        <v>-42.333289123294968</v>
      </c>
      <c r="G25">
        <v>-34.852127069694696</v>
      </c>
      <c r="H25">
        <v>-42.333289123294968</v>
      </c>
      <c r="I25">
        <v>-34.852127069694696</v>
      </c>
    </row>
    <row r="26" spans="1:9">
      <c r="A26" t="s">
        <v>406</v>
      </c>
      <c r="B26">
        <v>4.8654479650525371</v>
      </c>
      <c r="C26">
        <v>1.7613515108898632</v>
      </c>
      <c r="D26">
        <v>2.7623378609954092</v>
      </c>
      <c r="E26">
        <v>6.0401512671940201E-3</v>
      </c>
      <c r="F26">
        <v>1.4013517485628353</v>
      </c>
      <c r="G26">
        <v>8.3295441815422393</v>
      </c>
      <c r="H26">
        <v>1.4013517485628353</v>
      </c>
      <c r="I26">
        <v>8.3295441815422393</v>
      </c>
    </row>
    <row r="27" spans="1:9" ht="19.5" thickBot="1">
      <c r="A27" s="8" t="s">
        <v>408</v>
      </c>
      <c r="B27" s="8">
        <v>-0.90031504564054388</v>
      </c>
      <c r="C27" s="8">
        <v>8.74783149770888E-2</v>
      </c>
      <c r="D27" s="8">
        <v>-10.291865428321783</v>
      </c>
      <c r="E27" s="8">
        <v>6.8296260579600939E-22</v>
      </c>
      <c r="F27" s="8">
        <v>-1.0723609422508862</v>
      </c>
      <c r="G27" s="8">
        <v>-0.72826914903020157</v>
      </c>
      <c r="H27" s="8">
        <v>-1.0723609422508862</v>
      </c>
      <c r="I27" s="8">
        <v>-0.72826914903020157</v>
      </c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1"/>
  <sheetViews>
    <sheetView showGridLines="0" topLeftCell="C1" workbookViewId="0">
      <selection activeCell="Q19" sqref="Q19"/>
    </sheetView>
  </sheetViews>
  <sheetFormatPr defaultRowHeight="18.75"/>
  <cols>
    <col min="1" max="1" width="11.25" bestFit="1" customWidth="1"/>
    <col min="2" max="3" width="13.375" bestFit="1" customWidth="1"/>
  </cols>
  <sheetData>
    <row r="3" spans="1:2">
      <c r="A3" s="4" t="s">
        <v>22</v>
      </c>
      <c r="B3" t="s">
        <v>24</v>
      </c>
    </row>
    <row r="4" spans="1:2">
      <c r="A4" s="5" t="s">
        <v>18</v>
      </c>
      <c r="B4">
        <v>9569</v>
      </c>
    </row>
    <row r="5" spans="1:2">
      <c r="A5" s="5" t="s">
        <v>12</v>
      </c>
      <c r="B5">
        <v>10199</v>
      </c>
    </row>
    <row r="6" spans="1:2">
      <c r="A6" s="5" t="s">
        <v>13</v>
      </c>
      <c r="B6">
        <v>9548</v>
      </c>
    </row>
    <row r="7" spans="1:2">
      <c r="A7" s="5" t="s">
        <v>14</v>
      </c>
      <c r="B7">
        <v>9266</v>
      </c>
    </row>
    <row r="8" spans="1:2">
      <c r="A8" s="5" t="s">
        <v>15</v>
      </c>
      <c r="B8">
        <v>9510</v>
      </c>
    </row>
    <row r="9" spans="1:2">
      <c r="A9" s="5" t="s">
        <v>16</v>
      </c>
      <c r="B9">
        <v>12992</v>
      </c>
    </row>
    <row r="10" spans="1:2">
      <c r="A10" s="5" t="s">
        <v>7</v>
      </c>
      <c r="B10">
        <v>13298</v>
      </c>
    </row>
    <row r="11" spans="1:2">
      <c r="A11" s="5" t="s">
        <v>23</v>
      </c>
      <c r="B11">
        <v>74382</v>
      </c>
    </row>
  </sheetData>
  <phoneticPr fontId="1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7"/>
  <sheetViews>
    <sheetView showGridLines="0" topLeftCell="D1" workbookViewId="0">
      <selection activeCell="Q19" sqref="Q19"/>
    </sheetView>
  </sheetViews>
  <sheetFormatPr defaultRowHeight="18.75"/>
  <cols>
    <col min="1" max="1" width="11.25" bestFit="1" customWidth="1"/>
    <col min="2" max="2" width="11.375" customWidth="1"/>
    <col min="3" max="3" width="13.375" bestFit="1" customWidth="1"/>
  </cols>
  <sheetData>
    <row r="3" spans="1:3">
      <c r="A3" s="4" t="s">
        <v>22</v>
      </c>
      <c r="B3" t="s">
        <v>25</v>
      </c>
      <c r="C3" t="s">
        <v>24</v>
      </c>
    </row>
    <row r="4" spans="1:3">
      <c r="A4" s="5" t="s">
        <v>10</v>
      </c>
      <c r="B4" s="6">
        <v>0.18356164383561643</v>
      </c>
      <c r="C4" s="6">
        <v>0.1546476298029093</v>
      </c>
    </row>
    <row r="5" spans="1:3">
      <c r="A5" s="5" t="s">
        <v>8</v>
      </c>
      <c r="B5" s="6">
        <v>0.54246575342465753</v>
      </c>
      <c r="C5" s="6">
        <v>0.57110591272081956</v>
      </c>
    </row>
    <row r="6" spans="1:3">
      <c r="A6" s="5" t="s">
        <v>9</v>
      </c>
      <c r="B6" s="6">
        <v>0.27397260273972601</v>
      </c>
      <c r="C6" s="6">
        <v>0.27424645747627113</v>
      </c>
    </row>
    <row r="7" spans="1:3">
      <c r="A7" s="5" t="s">
        <v>23</v>
      </c>
      <c r="B7" s="6">
        <v>1</v>
      </c>
      <c r="C7" s="6">
        <v>1</v>
      </c>
    </row>
  </sheetData>
  <phoneticPr fontId="1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完成</vt:lpstr>
      <vt:lpstr>相関分析</vt:lpstr>
      <vt:lpstr>パターン①</vt:lpstr>
      <vt:lpstr>パターン②</vt:lpstr>
      <vt:lpstr>曜日別販売量</vt:lpstr>
      <vt:lpstr>天気別販売量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2016-01-09T13:09:58Z</dcterms:created>
  <dcterms:modified xsi:type="dcterms:W3CDTF">2025-12-30T06:23:13Z</dcterms:modified>
</cp:coreProperties>
</file>