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defaultThemeVersion="202300"/>
  <xr:revisionPtr revIDLastSave="0" documentId="13_ncr:1_{681860D4-16DC-4E85-9C44-8E967977D84E}" xr6:coauthVersionLast="47" xr6:coauthVersionMax="47" xr10:uidLastSave="{00000000-0000-0000-0000-000000000000}"/>
  <bookViews>
    <workbookView xWindow="7200" yWindow="945" windowWidth="15570" windowHeight="11625" xr2:uid="{00000000-000D-0000-FFFF-FFFF00000000}"/>
  </bookViews>
  <sheets>
    <sheet name="相関分析" sheetId="2" r:id="rId1"/>
    <sheet name="1回目" sheetId="3" r:id="rId2"/>
    <sheet name="2回目" sheetId="4" r:id="rId3"/>
    <sheet name="操作" sheetId="1" r:id="rId4"/>
  </sheets>
  <definedNames>
    <definedName name="solver_eng" localSheetId="3" hidden="1">1</definedName>
    <definedName name="solver_neg" localSheetId="3" hidden="1">1</definedName>
    <definedName name="solver_num" localSheetId="3" hidden="1">0</definedName>
    <definedName name="solver_typ" localSheetId="3" hidden="1">1</definedName>
    <definedName name="solver_val" localSheetId="3" hidden="1">0</definedName>
    <definedName name="solver_ver" localSheetId="3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<sst xmlns="http://schemas.openxmlformats.org/spreadsheetml/2006/main" count="94" uniqueCount="46">
  <si>
    <t>ラジオ広告</t>
    <rPh sb="3" eb="5">
      <t>コウコク</t>
    </rPh>
    <phoneticPr fontId="2"/>
  </si>
  <si>
    <t>売上高</t>
    <rPh sb="0" eb="2">
      <t>ウリアゲ</t>
    </rPh>
    <rPh sb="2" eb="3">
      <t>ダカ</t>
    </rPh>
    <phoneticPr fontId="2"/>
  </si>
  <si>
    <t>ネット広告</t>
    <rPh sb="3" eb="5">
      <t>コウコク</t>
    </rPh>
    <phoneticPr fontId="2"/>
  </si>
  <si>
    <t>新聞折り込み</t>
    <rPh sb="0" eb="2">
      <t>シンブン</t>
    </rPh>
    <rPh sb="2" eb="3">
      <t>オ</t>
    </rPh>
    <rPh sb="4" eb="5">
      <t>コ</t>
    </rPh>
    <phoneticPr fontId="2"/>
  </si>
  <si>
    <t>千円</t>
    <rPh sb="0" eb="2">
      <t>センエン</t>
    </rPh>
    <phoneticPr fontId="2"/>
  </si>
  <si>
    <t>回</t>
    <rPh sb="0" eb="1">
      <t>カイ</t>
    </rPh>
    <phoneticPr fontId="2"/>
  </si>
  <si>
    <t>クリック数</t>
    <rPh sb="4" eb="5">
      <t>スウ</t>
    </rPh>
    <phoneticPr fontId="2"/>
  </si>
  <si>
    <t>秒</t>
    <rPh sb="0" eb="1">
      <t>ビョウ</t>
    </rPh>
    <phoneticPr fontId="2"/>
  </si>
  <si>
    <t>ダイレクトメール</t>
    <phoneticPr fontId="2"/>
  </si>
  <si>
    <t>テレビCM</t>
    <phoneticPr fontId="2"/>
  </si>
  <si>
    <t>No</t>
    <phoneticPr fontId="2"/>
  </si>
  <si>
    <t>単位</t>
    <rPh sb="0" eb="2">
      <t>タンイ</t>
    </rPh>
    <phoneticPr fontId="2"/>
  </si>
  <si>
    <t>売上高</t>
  </si>
  <si>
    <t>ラジオ広告</t>
  </si>
  <si>
    <t>ネット広告</t>
  </si>
  <si>
    <t>新聞折り込み</t>
  </si>
  <si>
    <t>ダイレクトメール</t>
  </si>
  <si>
    <t>テレビCM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</si>
  <si>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</si>
  <si>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</si>
  <si>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</si>
  <si>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</si>
  <si>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</si>
  <si>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</si>
  <si>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</si>
  <si>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</si>
  <si>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</si>
  <si>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</si>
  <si>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</si>
  <si>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</si>
  <si>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</si>
  <si>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</si>
  <si>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</si>
  <si>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</si>
  <si>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</si>
  <si>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</si>
  <si>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</si>
  <si>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</si>
  <si>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</si>
  <si>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</si>
  <si>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</si>
  <si>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</si>
  <si>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残差出力</t>
  </si>
  <si>
    <t>観測値</t>
  </si>
  <si>
    <t>予測値: 売上高</t>
  </si>
  <si>
    <t>標準残差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</si>
</sst>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0" xfId="0" applyNumberFormat="1">
      <alignment vertical="center"/>
    </xf>
    <xf numFmtId="38" fontId="0" fillId="0" borderId="0" xfId="1" applyFont="1">
      <alignment vertical="center"/>
    </xf>
    <xf numFmtId="0" fontId="3" fillId="2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売上への影響力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'2回目'!$A$18:$A$20</c:f>
              <c:strCache>
                <c:ptCount val="3"/>
                <c:pt idx="0">
                  <c:v>新聞折り込み</c:v>
                </c:pt>
                <c:pt idx="1">
                  <c:v>ダイレクトメール</c:v>
                </c:pt>
                <c:pt idx="2">
                  <c:v>テレビCM</c:v>
                </c:pt>
              </c:strCache>
            </c:strRef>
          </c:cat>
          <c:val>
            <c:numRef>
              <c:f>'2回目'!$D$18:$D$20</c:f>
              <c:numCache>
                <c:formatCode>General</c:formatCode>
                <c:ptCount val="3"/>
                <c:pt idx="0">
                  <c:v>4.3253206022637061</c:v>
                </c:pt>
                <c:pt idx="1">
                  <c:v>2.232482358559571</c:v>
                </c:pt>
                <c:pt idx="2">
                  <c:v>2.1204072441287769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3-4F9F-97C6-A3EEF7F59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9948032"/>
        <c:axId val="1079950912"/>
      </c:barChart>
      <c:catAx>
        <c:axId val="1079948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説明変数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950912"/>
        <c:crosses val="autoZero"/>
        <c:auto val="1"/>
        <c:lblAlgn val="ctr"/>
        <c:lblOffset val="100"/>
        <c:noMultiLvlLbl val="0"/>
      </c:catAx>
      <c:valAx>
        <c:axId val="107995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ｔ値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9948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190500</xdr:colOff>
      <xdr:row>10</xdr:row>
      <xdr:rowOff>4762</xdr:rowOff>
    </xdr:from>
    <xdr:to>
      <xdr:col>15</xdr:col>
      <xdr:colOff>238125</xdr:colOff>
      <xdr:row>20</xdr:row>
      <xdr:rowOff>171450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7F01CDF-3173-8860-A39C-D2B690BE9A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212F2-3563-4264-871E-AE6C7D8D601F}">
  <dimension ref="A1:G7"/>
  <sheetViews>
    <sheetView tabSelected="1" workbookViewId="0"/>
  </sheetViews>
  <sheetFormatPr defaultRowHeight="18.75" x14ac:dyDescent="0.4"/>
  <cols>
    <col min="1" max="1" width="16.875" bestFit="1" customWidth="1"/>
    <col min="2" max="3" width="12.75" bestFit="1" customWidth="1"/>
    <col min="4" max="4" width="13.75" bestFit="1" customWidth="1"/>
    <col min="5" max="5" width="13" bestFit="1" customWidth="1"/>
    <col min="6" max="6" width="16.875" bestFit="1" customWidth="1"/>
    <col min="7" max="7" width="10.125" bestFit="1" customWidth="1"/>
  </cols>
  <sheetData>
    <row r="1" spans="1:7" x14ac:dyDescent="0.4">
      <c r="A1" s="5"/>
      <c r="B1" s="5" t="s">
        <v>12</v>
      </c>
      <c r="C1" s="5" t="s">
        <v>13</v>
      </c>
      <c r="D1" s="5" t="s">
        <v>14</v>
      </c>
      <c r="E1" s="5" t="s">
        <v>15</v>
      </c>
      <c r="F1" s="5" t="s">
        <v>16</v>
      </c>
      <c r="G1" s="5" t="s">
        <v>17</v>
      </c>
    </row>
    <row r="2" spans="1:7" x14ac:dyDescent="0.4">
      <c r="A2" t="s">
        <v>12</v>
      </c>
      <c r="B2">
        <v>1</v>
      </c>
    </row>
    <row r="3" spans="1:7" x14ac:dyDescent="0.4">
      <c r="A3" t="s">
        <v>13</v>
      </c>
      <c r="B3">
        <v>0.66987752955872304</v>
      </c>
      <c r="C3">
        <v>1</v>
      </c>
    </row>
    <row r="4" spans="1:7" x14ac:dyDescent="0.4">
      <c r="A4" t="s">
        <v>14</v>
      </c>
      <c r="B4">
        <v>0.1158446626909392</v>
      </c>
      <c r="C4">
        <v>4.9741377559713015E-2</v>
      </c>
      <c r="D4">
        <v>1</v>
      </c>
    </row>
    <row r="5" spans="1:7" x14ac:dyDescent="0.4">
      <c r="A5" t="s">
        <v>15</v>
      </c>
      <c r="B5">
        <v>0.82816275666011741</v>
      </c>
      <c r="C5">
        <v>0.78499430397026559</v>
      </c>
      <c r="D5">
        <v>8.4208446635200232E-2</v>
      </c>
      <c r="E5">
        <v>1</v>
      </c>
    </row>
    <row r="6" spans="1:7" x14ac:dyDescent="0.4">
      <c r="A6" t="s">
        <v>16</v>
      </c>
      <c r="B6">
        <v>0.75175580488430638</v>
      </c>
      <c r="C6">
        <v>0.70530588778829717</v>
      </c>
      <c r="D6">
        <v>-7.6390117114627065E-2</v>
      </c>
      <c r="E6">
        <v>0.69888432974161152</v>
      </c>
      <c r="F6">
        <v>1</v>
      </c>
    </row>
    <row r="7" spans="1:7" ht="19.5" thickBot="1" x14ac:dyDescent="0.45">
      <c r="A7" s="4" t="s">
        <v>17</v>
      </c>
      <c r="B7" s="4">
        <v>0.63688387642993738</v>
      </c>
      <c r="C7" s="4">
        <v>0.55612619200297253</v>
      </c>
      <c r="D7" s="4">
        <v>4.0821155395745122E-2</v>
      </c>
      <c r="E7" s="4">
        <v>0.52848587161645844</v>
      </c>
      <c r="F7" s="4">
        <v>0.52851642258168985</v>
      </c>
      <c r="G7" s="4">
        <v>1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0EDF-DB34-4434-BE4D-BD941FC54E50}">
  <dimension ref="A1:I64"/>
  <sheetViews>
    <sheetView workbookViewId="0"/>
  </sheetViews>
  <sheetFormatPr defaultRowHeight="18.75" x14ac:dyDescent="0.4"/>
  <cols>
    <col min="1" max="1" width="16.875" bestFit="1" customWidth="1"/>
  </cols>
  <sheetData>
    <row r="1" spans="1:9" x14ac:dyDescent="0.4">
      <c r="A1" t="s">
        <v>18</v>
      </c>
    </row>
    <row r="2" spans="1:9" ht="19.5" thickBot="1" x14ac:dyDescent="0.45"/>
    <row r="3" spans="1:9" x14ac:dyDescent="0.4">
      <c r="A3" s="6" t="s">
        <v>19</v>
      </c>
      <c r="B3" s="6"/>
    </row>
    <row r="4" spans="1:9" x14ac:dyDescent="0.4">
      <c r="A4" t="s">
        <v>20</v>
      </c>
      <c r="B4">
        <v>0.89022643234126397</v>
      </c>
    </row>
    <row r="5" spans="1:9" x14ac:dyDescent="0.4">
      <c r="A5" t="s">
        <v>21</v>
      </c>
      <c r="B5">
        <v>0.79250310083905506</v>
      </c>
    </row>
    <row r="6" spans="1:9" x14ac:dyDescent="0.4">
      <c r="A6" t="s">
        <v>22</v>
      </c>
      <c r="B6">
        <v>0.75792028431223091</v>
      </c>
    </row>
    <row r="7" spans="1:9" x14ac:dyDescent="0.4">
      <c r="A7" t="s">
        <v>23</v>
      </c>
      <c r="B7">
        <v>527.0504253860812</v>
      </c>
    </row>
    <row r="8" spans="1:9" ht="19.5" thickBot="1" x14ac:dyDescent="0.45">
      <c r="A8" s="4" t="s">
        <v>24</v>
      </c>
      <c r="B8" s="4">
        <v>36</v>
      </c>
    </row>
    <row r="10" spans="1:9" ht="19.5" thickBot="1" x14ac:dyDescent="0.45">
      <c r="A10" t="s">
        <v>25</v>
      </c>
    </row>
    <row r="11" spans="1:9" x14ac:dyDescent="0.4">
      <c r="A11" s="5"/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</row>
    <row r="12" spans="1:9" x14ac:dyDescent="0.4">
      <c r="A12" t="s">
        <v>26</v>
      </c>
      <c r="B12">
        <v>5</v>
      </c>
      <c r="C12">
        <v>31828410.473010533</v>
      </c>
      <c r="D12">
        <v>6365682.0946021061</v>
      </c>
      <c r="E12">
        <v>22.916094767016748</v>
      </c>
      <c r="F12">
        <v>2.0267585730260436E-9</v>
      </c>
    </row>
    <row r="13" spans="1:9" x14ac:dyDescent="0.4">
      <c r="A13" t="s">
        <v>27</v>
      </c>
      <c r="B13">
        <v>30</v>
      </c>
      <c r="C13">
        <v>8333464.526989474</v>
      </c>
      <c r="D13">
        <v>277782.15089964913</v>
      </c>
    </row>
    <row r="14" spans="1:9" ht="19.5" thickBot="1" x14ac:dyDescent="0.45">
      <c r="A14" s="4" t="s">
        <v>28</v>
      </c>
      <c r="B14" s="4">
        <v>35</v>
      </c>
      <c r="C14" s="4">
        <v>40161875.000000007</v>
      </c>
      <c r="D14" s="4"/>
      <c r="E14" s="4"/>
      <c r="F14" s="4"/>
    </row>
    <row r="15" spans="1:9" ht="19.5" thickBot="1" x14ac:dyDescent="0.45"/>
    <row r="16" spans="1:9" x14ac:dyDescent="0.4">
      <c r="A16" s="5"/>
      <c r="B16" s="5" t="s">
        <v>35</v>
      </c>
      <c r="C16" s="5" t="s">
        <v>23</v>
      </c>
      <c r="D16" s="5" t="s">
        <v>36</v>
      </c>
      <c r="E16" s="5" t="s">
        <v>37</v>
      </c>
      <c r="F16" s="5" t="s">
        <v>38</v>
      </c>
      <c r="G16" s="5" t="s">
        <v>39</v>
      </c>
      <c r="H16" s="5" t="s">
        <v>40</v>
      </c>
      <c r="I16" s="5" t="s">
        <v>41</v>
      </c>
    </row>
    <row r="17" spans="1:9" x14ac:dyDescent="0.4">
      <c r="A17" t="s">
        <v>29</v>
      </c>
      <c r="B17">
        <v>11024.083120643114</v>
      </c>
      <c r="C17">
        <v>543.57518200879031</v>
      </c>
      <c r="D17">
        <v>20.280696186134637</v>
      </c>
      <c r="E17">
        <v>4.5685204349109365E-19</v>
      </c>
      <c r="F17">
        <v>9913.9544984976292</v>
      </c>
      <c r="G17">
        <v>12134.211742788599</v>
      </c>
      <c r="H17">
        <v>9913.9544984976292</v>
      </c>
      <c r="I17">
        <v>12134.211742788599</v>
      </c>
    </row>
    <row r="18" spans="1:9" x14ac:dyDescent="0.4">
      <c r="A18" t="s">
        <v>13</v>
      </c>
      <c r="B18">
        <v>-174.66163607108066</v>
      </c>
      <c r="C18">
        <v>150.08638346488479</v>
      </c>
      <c r="D18">
        <v>-1.1637407207692874</v>
      </c>
      <c r="E18">
        <v>0.25370146407716693</v>
      </c>
      <c r="F18">
        <v>-481.1789230872804</v>
      </c>
      <c r="G18">
        <v>131.85565094511909</v>
      </c>
      <c r="H18">
        <v>-481.1789230872804</v>
      </c>
      <c r="I18">
        <v>131.85565094511909</v>
      </c>
    </row>
    <row r="19" spans="1:9" x14ac:dyDescent="0.4">
      <c r="A19" t="s">
        <v>14</v>
      </c>
      <c r="B19">
        <v>0.14491573324568058</v>
      </c>
      <c r="C19">
        <v>0.1356398631578099</v>
      </c>
      <c r="D19">
        <v>1.0683860177378584</v>
      </c>
      <c r="E19">
        <v>0.29386830741533404</v>
      </c>
      <c r="F19">
        <v>-0.13209782325798364</v>
      </c>
      <c r="G19">
        <v>0.42192928974934479</v>
      </c>
      <c r="H19">
        <v>-0.13209782325798364</v>
      </c>
      <c r="I19">
        <v>0.42192928974934479</v>
      </c>
    </row>
    <row r="20" spans="1:9" x14ac:dyDescent="0.4">
      <c r="A20" t="s">
        <v>15</v>
      </c>
      <c r="B20">
        <v>213.78510400235282</v>
      </c>
      <c r="C20">
        <v>52.160768497432692</v>
      </c>
      <c r="D20">
        <v>4.0985804113080722</v>
      </c>
      <c r="E20">
        <v>2.9102464475037524E-4</v>
      </c>
      <c r="F20">
        <v>107.25860320054073</v>
      </c>
      <c r="G20">
        <v>320.31160480416492</v>
      </c>
      <c r="H20">
        <v>107.25860320054073</v>
      </c>
      <c r="I20">
        <v>320.31160480416492</v>
      </c>
    </row>
    <row r="21" spans="1:9" x14ac:dyDescent="0.4">
      <c r="A21" t="s">
        <v>16</v>
      </c>
      <c r="B21">
        <v>1.2137134116341259</v>
      </c>
      <c r="C21">
        <v>0.45889551324221423</v>
      </c>
      <c r="D21">
        <v>2.6448578742008833</v>
      </c>
      <c r="E21">
        <v>1.2878657912346369E-2</v>
      </c>
      <c r="F21">
        <v>0.27652374461933193</v>
      </c>
      <c r="G21">
        <v>2.1509030786489198</v>
      </c>
      <c r="H21">
        <v>0.27652374461933193</v>
      </c>
      <c r="I21">
        <v>2.1509030786489198</v>
      </c>
    </row>
    <row r="22" spans="1:9" ht="19.5" thickBot="1" x14ac:dyDescent="0.45">
      <c r="A22" s="4" t="s">
        <v>17</v>
      </c>
      <c r="B22" s="4">
        <v>14.836045801150908</v>
      </c>
      <c r="C22" s="4">
        <v>6.5418678624577327</v>
      </c>
      <c r="D22" s="4">
        <v>2.2678608179005795</v>
      </c>
      <c r="E22" s="4">
        <v>3.0701040556335098E-2</v>
      </c>
      <c r="F22" s="4">
        <v>1.4757692528912258</v>
      </c>
      <c r="G22" s="4">
        <v>28.19632234941059</v>
      </c>
      <c r="H22" s="4">
        <v>1.4757692528912258</v>
      </c>
      <c r="I22" s="4">
        <v>28.19632234941059</v>
      </c>
    </row>
    <row r="26" spans="1:9" x14ac:dyDescent="0.4">
      <c r="A26" t="s">
        <v>42</v>
      </c>
    </row>
    <row r="27" spans="1:9" ht="19.5" thickBot="1" x14ac:dyDescent="0.45"/>
    <row r="28" spans="1:9" x14ac:dyDescent="0.4">
      <c r="A28" s="5" t="s">
        <v>43</v>
      </c>
      <c r="B28" s="5" t="s">
        <v>44</v>
      </c>
      <c r="C28" s="5" t="s">
        <v>27</v>
      </c>
      <c r="D28" s="5" t="s">
        <v>45</v>
      </c>
    </row>
    <row r="29" spans="1:9" x14ac:dyDescent="0.4">
      <c r="A29">
        <v>1</v>
      </c>
      <c r="B29">
        <v>14120.016617834161</v>
      </c>
      <c r="C29">
        <v>-282.51661783416057</v>
      </c>
      <c r="D29">
        <v>-0.57898221719271614</v>
      </c>
    </row>
    <row r="30" spans="1:9" x14ac:dyDescent="0.4">
      <c r="A30">
        <v>2</v>
      </c>
      <c r="B30">
        <v>11914.571039609629</v>
      </c>
      <c r="C30">
        <v>-889.57103960962922</v>
      </c>
      <c r="D30">
        <v>-1.8230637787330035</v>
      </c>
    </row>
    <row r="31" spans="1:9" x14ac:dyDescent="0.4">
      <c r="A31">
        <v>3</v>
      </c>
      <c r="B31">
        <v>12324.865657938188</v>
      </c>
      <c r="C31">
        <v>200.13434206181228</v>
      </c>
      <c r="D31">
        <v>0.41015012140408885</v>
      </c>
    </row>
    <row r="32" spans="1:9" x14ac:dyDescent="0.4">
      <c r="A32">
        <v>4</v>
      </c>
      <c r="B32">
        <v>11990.305109122013</v>
      </c>
      <c r="C32">
        <v>234.69489087798684</v>
      </c>
      <c r="D32">
        <v>0.48097761231201075</v>
      </c>
    </row>
    <row r="33" spans="1:4" x14ac:dyDescent="0.4">
      <c r="A33">
        <v>5</v>
      </c>
      <c r="B33">
        <v>12387.877760344865</v>
      </c>
      <c r="C33">
        <v>287.12223965513476</v>
      </c>
      <c r="D33">
        <v>0.58842085890484397</v>
      </c>
    </row>
    <row r="34" spans="1:4" x14ac:dyDescent="0.4">
      <c r="A34">
        <v>6</v>
      </c>
      <c r="B34">
        <v>11747.098331225725</v>
      </c>
      <c r="C34">
        <v>665.40166877427509</v>
      </c>
      <c r="D34">
        <v>1.3636568937577016</v>
      </c>
    </row>
    <row r="35" spans="1:4" x14ac:dyDescent="0.4">
      <c r="A35">
        <v>7</v>
      </c>
      <c r="B35">
        <v>13557.765438531402</v>
      </c>
      <c r="C35">
        <v>-132.76543853140174</v>
      </c>
      <c r="D35">
        <v>-0.27208604066114384</v>
      </c>
    </row>
    <row r="36" spans="1:4" x14ac:dyDescent="0.4">
      <c r="A36">
        <v>8</v>
      </c>
      <c r="B36">
        <v>14541.961353797482</v>
      </c>
      <c r="C36">
        <v>-1041.9613537974819</v>
      </c>
      <c r="D36">
        <v>-2.1353685297369607</v>
      </c>
    </row>
    <row r="37" spans="1:4" x14ac:dyDescent="0.4">
      <c r="A37">
        <v>9</v>
      </c>
      <c r="B37">
        <v>12471.494138427623</v>
      </c>
      <c r="C37">
        <v>-58.994138427622602</v>
      </c>
      <c r="D37">
        <v>-0.12090105470627258</v>
      </c>
    </row>
    <row r="38" spans="1:4" x14ac:dyDescent="0.4">
      <c r="A38">
        <v>10</v>
      </c>
      <c r="B38">
        <v>11982.101771302117</v>
      </c>
      <c r="C38">
        <v>655.39822869788259</v>
      </c>
      <c r="D38">
        <v>1.3431561035408797</v>
      </c>
    </row>
    <row r="39" spans="1:4" x14ac:dyDescent="0.4">
      <c r="A39">
        <v>11</v>
      </c>
      <c r="B39">
        <v>12586.469173866553</v>
      </c>
      <c r="C39">
        <v>-586.46917386655332</v>
      </c>
      <c r="D39">
        <v>-1.2018946892524358</v>
      </c>
    </row>
    <row r="40" spans="1:4" x14ac:dyDescent="0.4">
      <c r="A40">
        <v>12</v>
      </c>
      <c r="B40">
        <v>12793.302102718177</v>
      </c>
      <c r="C40">
        <v>144.19789728182332</v>
      </c>
      <c r="D40">
        <v>0.29551542462456387</v>
      </c>
    </row>
    <row r="41" spans="1:4" x14ac:dyDescent="0.4">
      <c r="A41">
        <v>13</v>
      </c>
      <c r="B41">
        <v>12038.618907267932</v>
      </c>
      <c r="C41">
        <v>-413.61890726793172</v>
      </c>
      <c r="D41">
        <v>-0.84765984329952226</v>
      </c>
    </row>
    <row r="42" spans="1:4" x14ac:dyDescent="0.4">
      <c r="A42">
        <v>14</v>
      </c>
      <c r="B42">
        <v>12082.131804751672</v>
      </c>
      <c r="C42">
        <v>-1244.6318047516725</v>
      </c>
      <c r="D42">
        <v>-2.5507160868204375</v>
      </c>
    </row>
    <row r="43" spans="1:4" x14ac:dyDescent="0.4">
      <c r="A43">
        <v>15</v>
      </c>
      <c r="B43">
        <v>12158.727808573407</v>
      </c>
      <c r="C43">
        <v>66.272191426593054</v>
      </c>
      <c r="D43">
        <v>0.13581650744846693</v>
      </c>
    </row>
    <row r="44" spans="1:4" x14ac:dyDescent="0.4">
      <c r="A44">
        <v>16</v>
      </c>
      <c r="B44">
        <v>12372.043767911049</v>
      </c>
      <c r="C44">
        <v>-297.04376791104914</v>
      </c>
      <c r="D44">
        <v>-0.60875378116473555</v>
      </c>
    </row>
    <row r="45" spans="1:4" x14ac:dyDescent="0.4">
      <c r="A45">
        <v>17</v>
      </c>
      <c r="B45">
        <v>12077.399464802667</v>
      </c>
      <c r="C45">
        <v>485.10053519733265</v>
      </c>
      <c r="D45">
        <v>0.99415243458278468</v>
      </c>
    </row>
    <row r="46" spans="1:4" x14ac:dyDescent="0.4">
      <c r="A46">
        <v>18</v>
      </c>
      <c r="B46">
        <v>12481.348408288328</v>
      </c>
      <c r="C46">
        <v>81.151591711672154</v>
      </c>
      <c r="D46">
        <v>0.16630996384617183</v>
      </c>
    </row>
    <row r="47" spans="1:4" x14ac:dyDescent="0.4">
      <c r="A47">
        <v>19</v>
      </c>
      <c r="B47">
        <v>13392.874971790721</v>
      </c>
      <c r="C47">
        <v>407.12502820927875</v>
      </c>
      <c r="D47">
        <v>0.83435145625884455</v>
      </c>
    </row>
    <row r="48" spans="1:4" x14ac:dyDescent="0.4">
      <c r="A48">
        <v>20</v>
      </c>
      <c r="B48">
        <v>13834.936753119997</v>
      </c>
      <c r="C48">
        <v>77.563246880003135</v>
      </c>
      <c r="D48">
        <v>0.15895610316845654</v>
      </c>
    </row>
    <row r="49" spans="1:4" x14ac:dyDescent="0.4">
      <c r="A49">
        <v>21</v>
      </c>
      <c r="B49">
        <v>14034.172248639901</v>
      </c>
      <c r="C49">
        <v>253.32775136009877</v>
      </c>
      <c r="D49">
        <v>0.5191633125277354</v>
      </c>
    </row>
    <row r="50" spans="1:4" x14ac:dyDescent="0.4">
      <c r="A50">
        <v>22</v>
      </c>
      <c r="B50">
        <v>12170.385486298292</v>
      </c>
      <c r="C50">
        <v>54.614513701708347</v>
      </c>
      <c r="D50">
        <v>0.1119255655696641</v>
      </c>
    </row>
    <row r="51" spans="1:4" x14ac:dyDescent="0.4">
      <c r="A51">
        <v>23</v>
      </c>
      <c r="B51">
        <v>12167.102303681744</v>
      </c>
      <c r="C51">
        <v>245.39769631825584</v>
      </c>
      <c r="D51">
        <v>0.50291166373700247</v>
      </c>
    </row>
    <row r="52" spans="1:4" x14ac:dyDescent="0.4">
      <c r="A52">
        <v>24</v>
      </c>
      <c r="B52">
        <v>13748.136983110493</v>
      </c>
      <c r="C52">
        <v>-135.63698311049302</v>
      </c>
      <c r="D52">
        <v>-0.27797090952271974</v>
      </c>
    </row>
    <row r="53" spans="1:4" x14ac:dyDescent="0.4">
      <c r="A53">
        <v>25</v>
      </c>
      <c r="B53">
        <v>12578.643724271287</v>
      </c>
      <c r="C53">
        <v>-128.64372427128728</v>
      </c>
      <c r="D53">
        <v>-0.26363910653298311</v>
      </c>
    </row>
    <row r="54" spans="1:4" x14ac:dyDescent="0.4">
      <c r="A54">
        <v>26</v>
      </c>
      <c r="B54">
        <v>12115.802134112773</v>
      </c>
      <c r="C54">
        <v>-378.30213411277327</v>
      </c>
      <c r="D54">
        <v>-0.7752825658769642</v>
      </c>
    </row>
    <row r="55" spans="1:4" x14ac:dyDescent="0.4">
      <c r="A55">
        <v>27</v>
      </c>
      <c r="B55">
        <v>13582.146653341248</v>
      </c>
      <c r="C55">
        <v>-232.14665334124766</v>
      </c>
      <c r="D55">
        <v>-0.47575532050395497</v>
      </c>
    </row>
    <row r="56" spans="1:4" x14ac:dyDescent="0.4">
      <c r="A56">
        <v>28</v>
      </c>
      <c r="B56">
        <v>12500.67905978511</v>
      </c>
      <c r="C56">
        <v>-50.679059785110439</v>
      </c>
      <c r="D56">
        <v>-0.10386034855071639</v>
      </c>
    </row>
    <row r="57" spans="1:4" x14ac:dyDescent="0.4">
      <c r="A57">
        <v>29</v>
      </c>
      <c r="B57">
        <v>13655.927645051544</v>
      </c>
      <c r="C57">
        <v>-155.92764505154446</v>
      </c>
      <c r="D57">
        <v>-0.319554064980973</v>
      </c>
    </row>
    <row r="58" spans="1:4" x14ac:dyDescent="0.4">
      <c r="A58">
        <v>30</v>
      </c>
      <c r="B58">
        <v>14105.180957930284</v>
      </c>
      <c r="C58">
        <v>-192.68095793028442</v>
      </c>
      <c r="D58">
        <v>-0.39487534959369519</v>
      </c>
    </row>
    <row r="59" spans="1:4" x14ac:dyDescent="0.4">
      <c r="A59">
        <v>31</v>
      </c>
      <c r="B59">
        <v>14757.439347395743</v>
      </c>
      <c r="C59">
        <v>617.56065260425748</v>
      </c>
      <c r="D59">
        <v>1.2656127580632521</v>
      </c>
    </row>
    <row r="60" spans="1:4" x14ac:dyDescent="0.4">
      <c r="A60">
        <v>32</v>
      </c>
      <c r="B60">
        <v>14314.058784650128</v>
      </c>
      <c r="C60">
        <v>873.44121534987244</v>
      </c>
      <c r="D60">
        <v>1.7900077359259046</v>
      </c>
    </row>
    <row r="61" spans="1:4" x14ac:dyDescent="0.4">
      <c r="A61">
        <v>33</v>
      </c>
      <c r="B61">
        <v>13697.141184825143</v>
      </c>
      <c r="C61">
        <v>327.85881517485723</v>
      </c>
      <c r="D61">
        <v>0.67190533849426215</v>
      </c>
    </row>
    <row r="62" spans="1:4" x14ac:dyDescent="0.4">
      <c r="A62">
        <v>34</v>
      </c>
      <c r="B62">
        <v>14501.487545063957</v>
      </c>
      <c r="C62">
        <v>-288.98754506395744</v>
      </c>
      <c r="D62">
        <v>-0.59224356735159334</v>
      </c>
    </row>
    <row r="63" spans="1:4" x14ac:dyDescent="0.4">
      <c r="A63">
        <v>35</v>
      </c>
      <c r="B63">
        <v>12756.607224423991</v>
      </c>
      <c r="C63">
        <v>968.39277557600872</v>
      </c>
      <c r="D63">
        <v>1.984598996741249</v>
      </c>
    </row>
    <row r="64" spans="1:4" ht="19.5" thickBot="1" x14ac:dyDescent="0.45">
      <c r="A64" s="4">
        <v>36</v>
      </c>
      <c r="B64" s="4">
        <v>14759.178336194691</v>
      </c>
      <c r="C64" s="4">
        <v>-134.17833619469093</v>
      </c>
      <c r="D64" s="4">
        <v>-0.27498159642713343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4B46-49DB-4D0F-AA82-A28A1C9F9892}">
  <dimension ref="A1:I62"/>
  <sheetViews>
    <sheetView workbookViewId="0">
      <selection activeCell="F34" sqref="F34"/>
    </sheetView>
  </sheetViews>
  <sheetFormatPr defaultRowHeight="18.75" x14ac:dyDescent="0.4"/>
  <cols>
    <col min="1" max="1" width="15" customWidth="1"/>
    <col min="3" max="3" width="9" customWidth="1"/>
  </cols>
  <sheetData>
    <row r="1" spans="1:9" x14ac:dyDescent="0.4">
      <c r="A1" t="s">
        <v>18</v>
      </c>
    </row>
    <row r="2" spans="1:9" ht="19.5" thickBot="1" x14ac:dyDescent="0.45"/>
    <row r="3" spans="1:9" x14ac:dyDescent="0.4">
      <c r="A3" s="6" t="s">
        <v>19</v>
      </c>
      <c r="B3" s="6"/>
    </row>
    <row r="4" spans="1:9" x14ac:dyDescent="0.4">
      <c r="A4" t="s">
        <v>20</v>
      </c>
      <c r="B4">
        <v>0.88081336678576705</v>
      </c>
    </row>
    <row r="5" spans="1:9" x14ac:dyDescent="0.4">
      <c r="A5" t="s">
        <v>21</v>
      </c>
      <c r="B5">
        <v>0.77583218710847812</v>
      </c>
    </row>
    <row r="6" spans="1:9" x14ac:dyDescent="0.4">
      <c r="A6" t="s">
        <v>22</v>
      </c>
      <c r="B6">
        <v>0.75481645464989799</v>
      </c>
    </row>
    <row r="7" spans="1:9" x14ac:dyDescent="0.4">
      <c r="A7" t="s">
        <v>23</v>
      </c>
      <c r="B7">
        <v>530.41845745754983</v>
      </c>
    </row>
    <row r="8" spans="1:9" ht="19.5" thickBot="1" x14ac:dyDescent="0.45">
      <c r="A8" s="4" t="s">
        <v>24</v>
      </c>
      <c r="B8" s="4">
        <v>36</v>
      </c>
    </row>
    <row r="10" spans="1:9" ht="19.5" thickBot="1" x14ac:dyDescent="0.45">
      <c r="A10" t="s">
        <v>25</v>
      </c>
    </row>
    <row r="11" spans="1:9" x14ac:dyDescent="0.4">
      <c r="A11" s="5"/>
      <c r="B11" s="5" t="s">
        <v>30</v>
      </c>
      <c r="C11" s="5" t="s">
        <v>31</v>
      </c>
      <c r="D11" s="5" t="s">
        <v>32</v>
      </c>
      <c r="E11" s="5" t="s">
        <v>33</v>
      </c>
      <c r="F11" s="5" t="s">
        <v>34</v>
      </c>
    </row>
    <row r="12" spans="1:9" x14ac:dyDescent="0.4">
      <c r="A12" t="s">
        <v>26</v>
      </c>
      <c r="B12">
        <v>3</v>
      </c>
      <c r="C12">
        <v>31158875.319627315</v>
      </c>
      <c r="D12">
        <v>10386291.773209104</v>
      </c>
      <c r="E12">
        <v>36.916733149204426</v>
      </c>
      <c r="F12">
        <v>1.6679729614171124E-10</v>
      </c>
    </row>
    <row r="13" spans="1:9" x14ac:dyDescent="0.4">
      <c r="A13" t="s">
        <v>27</v>
      </c>
      <c r="B13">
        <v>32</v>
      </c>
      <c r="C13">
        <v>9002999.6803726908</v>
      </c>
      <c r="D13">
        <v>281343.74001164659</v>
      </c>
    </row>
    <row r="14" spans="1:9" ht="19.5" thickBot="1" x14ac:dyDescent="0.45">
      <c r="A14" s="4" t="s">
        <v>28</v>
      </c>
      <c r="B14" s="4">
        <v>35</v>
      </c>
      <c r="C14" s="4">
        <v>40161875.000000007</v>
      </c>
      <c r="D14" s="4"/>
      <c r="E14" s="4"/>
      <c r="F14" s="4"/>
    </row>
    <row r="15" spans="1:9" ht="19.5" thickBot="1" x14ac:dyDescent="0.45"/>
    <row r="16" spans="1:9" x14ac:dyDescent="0.4">
      <c r="A16" s="5"/>
      <c r="B16" s="5" t="s">
        <v>35</v>
      </c>
      <c r="C16" s="5" t="s">
        <v>23</v>
      </c>
      <c r="D16" s="5" t="s">
        <v>36</v>
      </c>
      <c r="E16" s="5" t="s">
        <v>37</v>
      </c>
      <c r="F16" s="5" t="s">
        <v>38</v>
      </c>
      <c r="G16" s="5" t="s">
        <v>39</v>
      </c>
      <c r="H16" s="5" t="s">
        <v>40</v>
      </c>
      <c r="I16" s="5" t="s">
        <v>41</v>
      </c>
    </row>
    <row r="17" spans="1:9" x14ac:dyDescent="0.4">
      <c r="A17" t="s">
        <v>29</v>
      </c>
      <c r="B17">
        <v>11580.918322360687</v>
      </c>
      <c r="C17">
        <v>193.00284040052532</v>
      </c>
      <c r="D17">
        <v>60.003875063846813</v>
      </c>
      <c r="E17">
        <v>1.849086630547162E-34</v>
      </c>
      <c r="F17">
        <v>11187.784401366349</v>
      </c>
      <c r="G17">
        <v>11974.052243355025</v>
      </c>
      <c r="H17">
        <v>11187.784401366349</v>
      </c>
      <c r="I17">
        <v>11974.052243355025</v>
      </c>
    </row>
    <row r="18" spans="1:9" x14ac:dyDescent="0.4">
      <c r="A18" t="s">
        <v>15</v>
      </c>
      <c r="B18">
        <v>189.52886197977901</v>
      </c>
      <c r="C18">
        <v>43.818454031034577</v>
      </c>
      <c r="D18">
        <v>4.3253206022637061</v>
      </c>
      <c r="E18">
        <v>1.3928198867565049E-4</v>
      </c>
      <c r="F18">
        <v>100.273591905091</v>
      </c>
      <c r="G18">
        <v>278.78413205446702</v>
      </c>
      <c r="H18">
        <v>100.273591905091</v>
      </c>
      <c r="I18">
        <v>278.78413205446702</v>
      </c>
    </row>
    <row r="19" spans="1:9" x14ac:dyDescent="0.4">
      <c r="A19" t="s">
        <v>16</v>
      </c>
      <c r="B19">
        <v>0.96278887172080563</v>
      </c>
      <c r="C19">
        <v>0.43126382075512143</v>
      </c>
      <c r="D19">
        <v>2.232482358559571</v>
      </c>
      <c r="E19">
        <v>3.2707285143711164E-2</v>
      </c>
      <c r="F19">
        <v>8.4333215396698358E-2</v>
      </c>
      <c r="G19">
        <v>1.8412445280449128</v>
      </c>
      <c r="H19">
        <v>8.4333215396698358E-2</v>
      </c>
      <c r="I19">
        <v>1.8412445280449128</v>
      </c>
    </row>
    <row r="20" spans="1:9" ht="19.5" thickBot="1" x14ac:dyDescent="0.45">
      <c r="A20" s="4" t="s">
        <v>17</v>
      </c>
      <c r="B20" s="4">
        <v>13.681401363743234</v>
      </c>
      <c r="C20" s="4">
        <v>6.4522517557067607</v>
      </c>
      <c r="D20" s="4">
        <v>2.1204072441287769</v>
      </c>
      <c r="E20" s="4">
        <v>4.1818041871952649E-2</v>
      </c>
      <c r="F20" s="4">
        <v>0.53859462214515474</v>
      </c>
      <c r="G20" s="4">
        <v>26.824208105341313</v>
      </c>
      <c r="H20" s="4">
        <v>0.53859462214515474</v>
      </c>
      <c r="I20" s="4">
        <v>26.824208105341313</v>
      </c>
    </row>
    <row r="24" spans="1:9" x14ac:dyDescent="0.4">
      <c r="A24" t="s">
        <v>42</v>
      </c>
    </row>
    <row r="25" spans="1:9" ht="19.5" thickBot="1" x14ac:dyDescent="0.45"/>
    <row r="26" spans="1:9" x14ac:dyDescent="0.4">
      <c r="A26" s="5" t="s">
        <v>43</v>
      </c>
      <c r="B26" s="5" t="s">
        <v>44</v>
      </c>
      <c r="C26" s="5" t="s">
        <v>27</v>
      </c>
      <c r="D26" s="5" t="s">
        <v>45</v>
      </c>
    </row>
    <row r="27" spans="1:9" x14ac:dyDescent="0.4">
      <c r="A27">
        <v>1</v>
      </c>
      <c r="B27">
        <v>14287.984951798733</v>
      </c>
      <c r="C27">
        <v>-450.48495179873316</v>
      </c>
      <c r="D27">
        <v>-0.88822029669681635</v>
      </c>
    </row>
    <row r="28" spans="1:9" x14ac:dyDescent="0.4">
      <c r="A28">
        <v>2</v>
      </c>
      <c r="B28">
        <v>12165.197066776394</v>
      </c>
      <c r="C28">
        <v>-1140.1970667763944</v>
      </c>
      <c r="D28">
        <v>-2.248124322246932</v>
      </c>
    </row>
    <row r="29" spans="1:9" x14ac:dyDescent="0.4">
      <c r="A29">
        <v>3</v>
      </c>
      <c r="B29">
        <v>12165.197066776394</v>
      </c>
      <c r="C29">
        <v>359.80293322360558</v>
      </c>
      <c r="D29">
        <v>0.70942273837160053</v>
      </c>
    </row>
    <row r="30" spans="1:9" x14ac:dyDescent="0.4">
      <c r="A30">
        <v>4</v>
      </c>
      <c r="B30">
        <v>11959.976046320246</v>
      </c>
      <c r="C30">
        <v>265.02395367975441</v>
      </c>
      <c r="D30">
        <v>0.52254721013270655</v>
      </c>
    </row>
    <row r="31" spans="1:9" x14ac:dyDescent="0.4">
      <c r="A31">
        <v>5</v>
      </c>
      <c r="B31">
        <v>12339.033770279802</v>
      </c>
      <c r="C31">
        <v>335.96622972019759</v>
      </c>
      <c r="D31">
        <v>0.66242395678404065</v>
      </c>
    </row>
    <row r="32" spans="1:9" x14ac:dyDescent="0.4">
      <c r="A32">
        <v>6</v>
      </c>
      <c r="B32">
        <v>11959.976046320246</v>
      </c>
      <c r="C32">
        <v>452.52395367975441</v>
      </c>
      <c r="D32">
        <v>0.89224059271002309</v>
      </c>
    </row>
    <row r="33" spans="1:4" x14ac:dyDescent="0.4">
      <c r="A33">
        <v>7</v>
      </c>
      <c r="B33">
        <v>13561.253820832355</v>
      </c>
      <c r="C33">
        <v>-136.2538208323549</v>
      </c>
      <c r="D33">
        <v>-0.26865139153385026</v>
      </c>
    </row>
    <row r="34" spans="1:4" x14ac:dyDescent="0.4">
      <c r="A34">
        <v>8</v>
      </c>
      <c r="B34">
        <v>14493.205972254882</v>
      </c>
      <c r="C34">
        <v>-993.205972254882</v>
      </c>
      <c r="D34">
        <v>-1.9583022692207988</v>
      </c>
    </row>
    <row r="35" spans="1:4" x14ac:dyDescent="0.4">
      <c r="A35">
        <v>9</v>
      </c>
      <c r="B35">
        <v>12339.033770279802</v>
      </c>
      <c r="C35">
        <v>73.466229720197589</v>
      </c>
      <c r="D35">
        <v>0.14485322117579749</v>
      </c>
    </row>
    <row r="36" spans="1:4" x14ac:dyDescent="0.4">
      <c r="A36">
        <v>10</v>
      </c>
      <c r="B36">
        <v>12165.197066776394</v>
      </c>
      <c r="C36">
        <v>472.30293322360558</v>
      </c>
      <c r="D36">
        <v>0.93123876791799054</v>
      </c>
    </row>
    <row r="37" spans="1:4" x14ac:dyDescent="0.4">
      <c r="A37">
        <v>11</v>
      </c>
      <c r="B37">
        <v>12544.254790735951</v>
      </c>
      <c r="C37">
        <v>-544.25479073595125</v>
      </c>
      <c r="D37">
        <v>-1.0731061043791115</v>
      </c>
    </row>
    <row r="38" spans="1:4" x14ac:dyDescent="0.4">
      <c r="A38">
        <v>12</v>
      </c>
      <c r="B38">
        <v>12544.254790735951</v>
      </c>
      <c r="C38">
        <v>393.24520926404875</v>
      </c>
      <c r="D38">
        <v>0.77536080850747136</v>
      </c>
    </row>
    <row r="39" spans="1:4" x14ac:dyDescent="0.4">
      <c r="A39">
        <v>13</v>
      </c>
      <c r="B39">
        <v>12165.197066776394</v>
      </c>
      <c r="C39">
        <v>-540.19706677639442</v>
      </c>
      <c r="D39">
        <v>-1.0651054979995189</v>
      </c>
    </row>
    <row r="40" spans="1:4" x14ac:dyDescent="0.4">
      <c r="A40">
        <v>14</v>
      </c>
      <c r="B40">
        <v>12165.197066776394</v>
      </c>
      <c r="C40">
        <v>-1327.6970667763944</v>
      </c>
      <c r="D40">
        <v>-2.6178177048242484</v>
      </c>
    </row>
    <row r="41" spans="1:4" x14ac:dyDescent="0.4">
      <c r="A41">
        <v>15</v>
      </c>
      <c r="B41">
        <v>12339.033770279802</v>
      </c>
      <c r="C41">
        <v>-114.03377027980241</v>
      </c>
      <c r="D41">
        <v>-0.22484016140151905</v>
      </c>
    </row>
    <row r="42" spans="1:4" x14ac:dyDescent="0.4">
      <c r="A42">
        <v>16</v>
      </c>
      <c r="B42">
        <v>12339.033770279802</v>
      </c>
      <c r="C42">
        <v>-264.03377027980241</v>
      </c>
      <c r="D42">
        <v>-0.52059486746337236</v>
      </c>
    </row>
    <row r="43" spans="1:4" x14ac:dyDescent="0.4">
      <c r="A43">
        <v>17</v>
      </c>
      <c r="B43">
        <v>11959.976046320246</v>
      </c>
      <c r="C43">
        <v>602.52395367975441</v>
      </c>
      <c r="D43">
        <v>1.1879952987718763</v>
      </c>
    </row>
    <row r="44" spans="1:4" x14ac:dyDescent="0.4">
      <c r="A44">
        <v>18</v>
      </c>
      <c r="B44">
        <v>12339.033770279802</v>
      </c>
      <c r="C44">
        <v>223.46622972019759</v>
      </c>
      <c r="D44">
        <v>0.44060792723765074</v>
      </c>
    </row>
    <row r="45" spans="1:4" x14ac:dyDescent="0.4">
      <c r="A45">
        <v>19</v>
      </c>
      <c r="B45">
        <v>13529.869503879618</v>
      </c>
      <c r="C45">
        <v>270.1304961203823</v>
      </c>
      <c r="D45">
        <v>0.53261576985617509</v>
      </c>
    </row>
    <row r="46" spans="1:4" x14ac:dyDescent="0.4">
      <c r="A46">
        <v>20</v>
      </c>
      <c r="B46">
        <v>13908.927227839176</v>
      </c>
      <c r="C46">
        <v>3.5727721608236607</v>
      </c>
      <c r="D46">
        <v>7.0444278683358267E-3</v>
      </c>
    </row>
    <row r="47" spans="1:4" x14ac:dyDescent="0.4">
      <c r="A47">
        <v>21</v>
      </c>
      <c r="B47">
        <v>13940.311544791914</v>
      </c>
      <c r="C47">
        <v>347.18845520808645</v>
      </c>
      <c r="D47">
        <v>0.6845507967875768</v>
      </c>
    </row>
    <row r="48" spans="1:4" x14ac:dyDescent="0.4">
      <c r="A48">
        <v>22</v>
      </c>
      <c r="B48">
        <v>12165.197066776394</v>
      </c>
      <c r="C48">
        <v>59.802933223605578</v>
      </c>
      <c r="D48">
        <v>0.11791332624789404</v>
      </c>
    </row>
    <row r="49" spans="1:4" x14ac:dyDescent="0.4">
      <c r="A49">
        <v>23</v>
      </c>
      <c r="B49">
        <v>11959.976046320246</v>
      </c>
      <c r="C49">
        <v>452.52395367975441</v>
      </c>
      <c r="D49">
        <v>0.89224059271002309</v>
      </c>
    </row>
    <row r="50" spans="1:4" x14ac:dyDescent="0.4">
      <c r="A50">
        <v>24</v>
      </c>
      <c r="B50">
        <v>13681.427962614625</v>
      </c>
      <c r="C50">
        <v>-68.927962614625358</v>
      </c>
      <c r="D50">
        <v>-0.13590512881687289</v>
      </c>
    </row>
    <row r="51" spans="1:4" x14ac:dyDescent="0.4">
      <c r="A51">
        <v>25</v>
      </c>
      <c r="B51">
        <v>12544.254790735951</v>
      </c>
      <c r="C51">
        <v>-94.254790735951246</v>
      </c>
      <c r="D51">
        <v>-0.18584198619355166</v>
      </c>
    </row>
    <row r="52" spans="1:4" x14ac:dyDescent="0.4">
      <c r="A52">
        <v>26</v>
      </c>
      <c r="B52">
        <v>11959.976046320246</v>
      </c>
      <c r="C52">
        <v>-222.47604632024559</v>
      </c>
      <c r="D52">
        <v>-0.43865558456831655</v>
      </c>
    </row>
    <row r="53" spans="1:4" x14ac:dyDescent="0.4">
      <c r="A53">
        <v>27</v>
      </c>
      <c r="B53">
        <v>13712.812279567364</v>
      </c>
      <c r="C53">
        <v>-362.81227956736439</v>
      </c>
      <c r="D53">
        <v>-0.71535626066051183</v>
      </c>
    </row>
    <row r="54" spans="1:4" x14ac:dyDescent="0.4">
      <c r="A54">
        <v>28</v>
      </c>
      <c r="B54">
        <v>12544.254790735951</v>
      </c>
      <c r="C54">
        <v>-94.254790735951246</v>
      </c>
      <c r="D54">
        <v>-0.18584198619355166</v>
      </c>
    </row>
    <row r="55" spans="1:4" x14ac:dyDescent="0.4">
      <c r="A55">
        <v>29</v>
      </c>
      <c r="B55">
        <v>13908.927227839176</v>
      </c>
      <c r="C55">
        <v>-408.92722783917634</v>
      </c>
      <c r="D55">
        <v>-0.80628101380176065</v>
      </c>
    </row>
    <row r="56" spans="1:4" x14ac:dyDescent="0.4">
      <c r="A56">
        <v>30</v>
      </c>
      <c r="B56">
        <v>13940.311544791914</v>
      </c>
      <c r="C56">
        <v>-27.811544791913548</v>
      </c>
      <c r="D56">
        <v>-5.4835968367056377E-2</v>
      </c>
    </row>
    <row r="57" spans="1:4" x14ac:dyDescent="0.4">
      <c r="A57">
        <v>31</v>
      </c>
      <c r="B57">
        <v>14698.426992711029</v>
      </c>
      <c r="C57">
        <v>676.57300728897098</v>
      </c>
      <c r="D57">
        <v>1.333997672667558</v>
      </c>
    </row>
    <row r="58" spans="1:4" x14ac:dyDescent="0.4">
      <c r="A58">
        <v>32</v>
      </c>
      <c r="B58">
        <v>14287.984951798733</v>
      </c>
      <c r="C58">
        <v>899.51504820126684</v>
      </c>
      <c r="D58">
        <v>1.7735720578598628</v>
      </c>
    </row>
    <row r="59" spans="1:4" x14ac:dyDescent="0.4">
      <c r="A59">
        <v>33</v>
      </c>
      <c r="B59">
        <v>13712.812279567364</v>
      </c>
      <c r="C59">
        <v>312.18772043263561</v>
      </c>
      <c r="D59">
        <v>0.61553991661782781</v>
      </c>
    </row>
    <row r="60" spans="1:4" x14ac:dyDescent="0.4">
      <c r="A60">
        <v>34</v>
      </c>
      <c r="B60">
        <v>14319.369268751472</v>
      </c>
      <c r="C60">
        <v>-106.86926875147219</v>
      </c>
      <c r="D60">
        <v>-0.21071392777757905</v>
      </c>
    </row>
    <row r="61" spans="1:4" x14ac:dyDescent="0.4">
      <c r="A61">
        <v>35</v>
      </c>
      <c r="B61">
        <v>12954.696831648247</v>
      </c>
      <c r="C61">
        <v>770.3031683517529</v>
      </c>
      <c r="D61">
        <v>1.5188052475625795</v>
      </c>
    </row>
    <row r="62" spans="1:4" ht="19.5" thickBot="1" x14ac:dyDescent="0.45">
      <c r="A62" s="4">
        <v>36</v>
      </c>
      <c r="B62" s="4">
        <v>14698.426992711029</v>
      </c>
      <c r="C62" s="4">
        <v>-73.426992711029015</v>
      </c>
      <c r="D62" s="4">
        <v>-0.14477585764170819</v>
      </c>
    </row>
  </sheetData>
  <phoneticPr fontId="2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opLeftCell="A2" workbookViewId="0"/>
  </sheetViews>
  <sheetFormatPr defaultRowHeight="18.75" x14ac:dyDescent="0.4"/>
  <cols>
    <col min="1" max="1" width="7.875" customWidth="1"/>
    <col min="2" max="2" width="10.5" bestFit="1" customWidth="1"/>
    <col min="3" max="4" width="11" customWidth="1"/>
    <col min="5" max="5" width="13" customWidth="1"/>
    <col min="6" max="6" width="16.875" bestFit="1" customWidth="1"/>
    <col min="7" max="7" width="10.125" bestFit="1" customWidth="1"/>
  </cols>
  <sheetData>
    <row r="1" spans="1:7" x14ac:dyDescent="0.4">
      <c r="A1" t="s">
        <v>11</v>
      </c>
      <c r="B1" t="s">
        <v>4</v>
      </c>
      <c r="C1" t="s">
        <v>5</v>
      </c>
      <c r="D1" t="s">
        <v>6</v>
      </c>
      <c r="E1" t="s">
        <v>5</v>
      </c>
      <c r="F1" t="s">
        <v>4</v>
      </c>
      <c r="G1" t="s">
        <v>7</v>
      </c>
    </row>
    <row r="2" spans="1:7" x14ac:dyDescent="0.4">
      <c r="A2" s="3" t="s">
        <v>10</v>
      </c>
      <c r="B2" s="3" t="s">
        <v>1</v>
      </c>
      <c r="C2" s="3" t="s">
        <v>0</v>
      </c>
      <c r="D2" s="3" t="s">
        <v>2</v>
      </c>
      <c r="E2" s="3" t="s">
        <v>3</v>
      </c>
      <c r="F2" s="3" t="s">
        <v>8</v>
      </c>
      <c r="G2" s="3" t="s">
        <v>9</v>
      </c>
    </row>
    <row r="3" spans="1:7" x14ac:dyDescent="0.4">
      <c r="A3">
        <v>1</v>
      </c>
      <c r="B3" s="1">
        <v>13837.5</v>
      </c>
      <c r="C3">
        <v>3</v>
      </c>
      <c r="D3">
        <v>3415</v>
      </c>
      <c r="E3">
        <v>10</v>
      </c>
      <c r="F3" s="2">
        <v>630</v>
      </c>
      <c r="G3">
        <v>15</v>
      </c>
    </row>
    <row r="4" spans="1:7" x14ac:dyDescent="0.4">
      <c r="A4">
        <v>2</v>
      </c>
      <c r="B4" s="1">
        <v>11025</v>
      </c>
      <c r="C4">
        <v>1</v>
      </c>
      <c r="D4">
        <v>2864</v>
      </c>
      <c r="E4">
        <v>2</v>
      </c>
      <c r="F4" s="2">
        <v>0</v>
      </c>
      <c r="G4">
        <v>15</v>
      </c>
    </row>
    <row r="5" spans="1:7" x14ac:dyDescent="0.4">
      <c r="A5">
        <v>3</v>
      </c>
      <c r="B5" s="1">
        <v>12525</v>
      </c>
      <c r="C5">
        <v>0</v>
      </c>
      <c r="D5">
        <v>4490</v>
      </c>
      <c r="E5">
        <v>2</v>
      </c>
      <c r="F5" s="2">
        <v>0</v>
      </c>
      <c r="G5">
        <v>15</v>
      </c>
    </row>
    <row r="6" spans="1:7" x14ac:dyDescent="0.4">
      <c r="A6">
        <v>4</v>
      </c>
      <c r="B6" s="1">
        <v>12225</v>
      </c>
      <c r="C6">
        <v>0</v>
      </c>
      <c r="D6">
        <v>3717</v>
      </c>
      <c r="E6">
        <v>2</v>
      </c>
      <c r="F6" s="2">
        <v>0</v>
      </c>
      <c r="G6">
        <v>0</v>
      </c>
    </row>
    <row r="7" spans="1:7" x14ac:dyDescent="0.4">
      <c r="A7">
        <v>5</v>
      </c>
      <c r="B7" s="1">
        <v>12675</v>
      </c>
      <c r="C7">
        <v>0</v>
      </c>
      <c r="D7">
        <v>3510</v>
      </c>
      <c r="E7">
        <v>4</v>
      </c>
      <c r="F7" s="2">
        <v>0</v>
      </c>
      <c r="G7">
        <v>0</v>
      </c>
    </row>
    <row r="8" spans="1:7" x14ac:dyDescent="0.4">
      <c r="A8">
        <v>6</v>
      </c>
      <c r="B8" s="1">
        <v>12412.5</v>
      </c>
      <c r="C8">
        <v>1</v>
      </c>
      <c r="D8">
        <v>3244</v>
      </c>
      <c r="E8">
        <v>2</v>
      </c>
      <c r="F8" s="2">
        <v>0</v>
      </c>
      <c r="G8">
        <v>0</v>
      </c>
    </row>
    <row r="9" spans="1:7" x14ac:dyDescent="0.4">
      <c r="A9">
        <v>7</v>
      </c>
      <c r="B9" s="1">
        <v>13425</v>
      </c>
      <c r="C9">
        <v>2</v>
      </c>
      <c r="D9">
        <v>4110</v>
      </c>
      <c r="E9">
        <v>4</v>
      </c>
      <c r="F9" s="2">
        <v>630</v>
      </c>
      <c r="G9">
        <v>45</v>
      </c>
    </row>
    <row r="10" spans="1:7" x14ac:dyDescent="0.4">
      <c r="A10">
        <v>8</v>
      </c>
      <c r="B10" s="1">
        <v>13500</v>
      </c>
      <c r="C10">
        <v>3</v>
      </c>
      <c r="D10">
        <v>4791</v>
      </c>
      <c r="E10">
        <v>10</v>
      </c>
      <c r="F10" s="2">
        <v>630</v>
      </c>
      <c r="G10">
        <v>30</v>
      </c>
    </row>
    <row r="11" spans="1:7" x14ac:dyDescent="0.4">
      <c r="A11">
        <v>9</v>
      </c>
      <c r="B11" s="1">
        <v>12412.5</v>
      </c>
      <c r="C11">
        <v>0</v>
      </c>
      <c r="D11">
        <v>4087</v>
      </c>
      <c r="E11">
        <v>4</v>
      </c>
      <c r="F11" s="2">
        <v>0</v>
      </c>
      <c r="G11">
        <v>0</v>
      </c>
    </row>
    <row r="12" spans="1:7" x14ac:dyDescent="0.4">
      <c r="A12">
        <v>10</v>
      </c>
      <c r="B12" s="1">
        <v>12637.5</v>
      </c>
      <c r="C12">
        <v>1</v>
      </c>
      <c r="D12">
        <v>3330</v>
      </c>
      <c r="E12">
        <v>2</v>
      </c>
      <c r="F12" s="2">
        <v>0</v>
      </c>
      <c r="G12">
        <v>15</v>
      </c>
    </row>
    <row r="13" spans="1:7" x14ac:dyDescent="0.4">
      <c r="A13">
        <v>11</v>
      </c>
      <c r="B13" s="1">
        <v>12000</v>
      </c>
      <c r="C13">
        <v>1</v>
      </c>
      <c r="D13">
        <v>4550</v>
      </c>
      <c r="E13">
        <v>4</v>
      </c>
      <c r="F13" s="2">
        <v>0</v>
      </c>
      <c r="G13">
        <v>15</v>
      </c>
    </row>
    <row r="14" spans="1:7" x14ac:dyDescent="0.4">
      <c r="A14">
        <v>12</v>
      </c>
      <c r="B14" s="1">
        <v>12937.5</v>
      </c>
      <c r="C14">
        <v>0</v>
      </c>
      <c r="D14">
        <v>4772</v>
      </c>
      <c r="E14">
        <v>4</v>
      </c>
      <c r="F14" s="2">
        <v>0</v>
      </c>
      <c r="G14">
        <v>15</v>
      </c>
    </row>
    <row r="15" spans="1:7" x14ac:dyDescent="0.4">
      <c r="A15">
        <v>13</v>
      </c>
      <c r="B15" s="1">
        <v>11625</v>
      </c>
      <c r="C15">
        <v>1</v>
      </c>
      <c r="D15">
        <v>3720</v>
      </c>
      <c r="E15">
        <v>2</v>
      </c>
      <c r="F15" s="2">
        <v>0</v>
      </c>
      <c r="G15">
        <v>15</v>
      </c>
    </row>
    <row r="16" spans="1:7" x14ac:dyDescent="0.4">
      <c r="A16">
        <v>14</v>
      </c>
      <c r="B16" s="1">
        <v>10837.5</v>
      </c>
      <c r="C16">
        <v>0</v>
      </c>
      <c r="D16">
        <v>2815</v>
      </c>
      <c r="E16">
        <v>2</v>
      </c>
      <c r="F16" s="2">
        <v>0</v>
      </c>
      <c r="G16">
        <v>15</v>
      </c>
    </row>
    <row r="17" spans="1:7" x14ac:dyDescent="0.4">
      <c r="A17">
        <v>15</v>
      </c>
      <c r="B17" s="1">
        <v>12225</v>
      </c>
      <c r="C17">
        <v>1</v>
      </c>
      <c r="D17">
        <v>3134</v>
      </c>
      <c r="E17">
        <v>4</v>
      </c>
      <c r="F17" s="2">
        <v>0</v>
      </c>
      <c r="G17">
        <v>0</v>
      </c>
    </row>
    <row r="18" spans="1:7" x14ac:dyDescent="0.4">
      <c r="A18">
        <v>16</v>
      </c>
      <c r="B18" s="1">
        <v>12075</v>
      </c>
      <c r="C18">
        <v>1</v>
      </c>
      <c r="D18">
        <v>4606</v>
      </c>
      <c r="E18">
        <v>4</v>
      </c>
      <c r="F18" s="2">
        <v>0</v>
      </c>
      <c r="G18">
        <v>0</v>
      </c>
    </row>
    <row r="19" spans="1:7" x14ac:dyDescent="0.4">
      <c r="A19">
        <v>17</v>
      </c>
      <c r="B19" s="1">
        <v>12562.5</v>
      </c>
      <c r="C19">
        <v>0</v>
      </c>
      <c r="D19">
        <v>4318</v>
      </c>
      <c r="E19">
        <v>2</v>
      </c>
      <c r="F19" s="2">
        <v>0</v>
      </c>
      <c r="G19">
        <v>0</v>
      </c>
    </row>
    <row r="20" spans="1:7" x14ac:dyDescent="0.4">
      <c r="A20">
        <v>18</v>
      </c>
      <c r="B20" s="1">
        <v>12562.5</v>
      </c>
      <c r="C20">
        <v>0</v>
      </c>
      <c r="D20">
        <v>4155</v>
      </c>
      <c r="E20">
        <v>4</v>
      </c>
      <c r="F20" s="2">
        <v>0</v>
      </c>
      <c r="G20">
        <v>0</v>
      </c>
    </row>
    <row r="21" spans="1:7" x14ac:dyDescent="0.4">
      <c r="A21">
        <v>19</v>
      </c>
      <c r="B21" s="1">
        <v>13800</v>
      </c>
      <c r="C21">
        <v>2</v>
      </c>
      <c r="D21">
        <v>3093</v>
      </c>
      <c r="E21">
        <v>6</v>
      </c>
      <c r="F21" s="2">
        <v>630</v>
      </c>
      <c r="G21">
        <v>15</v>
      </c>
    </row>
    <row r="22" spans="1:7" x14ac:dyDescent="0.4">
      <c r="A22">
        <v>20</v>
      </c>
      <c r="B22" s="1">
        <v>13912.5</v>
      </c>
      <c r="C22">
        <v>2</v>
      </c>
      <c r="D22">
        <v>3193</v>
      </c>
      <c r="E22">
        <v>8</v>
      </c>
      <c r="F22" s="2">
        <v>630</v>
      </c>
      <c r="G22">
        <v>15</v>
      </c>
    </row>
    <row r="23" spans="1:7" x14ac:dyDescent="0.4">
      <c r="A23">
        <v>21</v>
      </c>
      <c r="B23" s="1">
        <v>14287.5</v>
      </c>
      <c r="C23">
        <v>2</v>
      </c>
      <c r="D23">
        <v>4447</v>
      </c>
      <c r="E23">
        <v>6</v>
      </c>
      <c r="F23" s="2">
        <v>630</v>
      </c>
      <c r="G23">
        <v>45</v>
      </c>
    </row>
    <row r="24" spans="1:7" x14ac:dyDescent="0.4">
      <c r="A24">
        <v>22</v>
      </c>
      <c r="B24" s="1">
        <v>12225</v>
      </c>
      <c r="C24">
        <v>0</v>
      </c>
      <c r="D24">
        <v>3424</v>
      </c>
      <c r="E24">
        <v>2</v>
      </c>
      <c r="F24" s="2">
        <v>0</v>
      </c>
      <c r="G24">
        <v>15</v>
      </c>
    </row>
    <row r="25" spans="1:7" x14ac:dyDescent="0.4">
      <c r="A25">
        <v>23</v>
      </c>
      <c r="B25" s="1">
        <v>12412.5</v>
      </c>
      <c r="C25">
        <v>0</v>
      </c>
      <c r="D25">
        <v>4937</v>
      </c>
      <c r="E25">
        <v>2</v>
      </c>
      <c r="F25" s="2">
        <v>0</v>
      </c>
      <c r="G25">
        <v>0</v>
      </c>
    </row>
    <row r="26" spans="1:7" x14ac:dyDescent="0.4">
      <c r="A26">
        <v>24</v>
      </c>
      <c r="B26" s="1">
        <v>13612.5</v>
      </c>
      <c r="C26">
        <v>2</v>
      </c>
      <c r="D26">
        <v>4920</v>
      </c>
      <c r="E26">
        <v>10</v>
      </c>
      <c r="F26" s="2">
        <v>0</v>
      </c>
      <c r="G26">
        <v>15</v>
      </c>
    </row>
    <row r="27" spans="1:7" x14ac:dyDescent="0.4">
      <c r="A27">
        <v>25</v>
      </c>
      <c r="B27" s="1">
        <v>12450</v>
      </c>
      <c r="C27">
        <v>1</v>
      </c>
      <c r="D27">
        <v>4496</v>
      </c>
      <c r="E27">
        <v>4</v>
      </c>
      <c r="F27" s="2">
        <v>0</v>
      </c>
      <c r="G27">
        <v>15</v>
      </c>
    </row>
    <row r="28" spans="1:7" x14ac:dyDescent="0.4">
      <c r="A28">
        <v>26</v>
      </c>
      <c r="B28" s="1">
        <v>11737.5</v>
      </c>
      <c r="C28">
        <v>0</v>
      </c>
      <c r="D28">
        <v>4583</v>
      </c>
      <c r="E28">
        <v>2</v>
      </c>
      <c r="F28" s="2">
        <v>0</v>
      </c>
      <c r="G28">
        <v>0</v>
      </c>
    </row>
    <row r="29" spans="1:7" x14ac:dyDescent="0.4">
      <c r="A29">
        <v>27</v>
      </c>
      <c r="B29" s="1">
        <v>13350</v>
      </c>
      <c r="C29">
        <v>3</v>
      </c>
      <c r="D29">
        <v>4859</v>
      </c>
      <c r="E29">
        <v>8</v>
      </c>
      <c r="F29" s="2">
        <v>0</v>
      </c>
      <c r="G29">
        <v>45</v>
      </c>
    </row>
    <row r="30" spans="1:7" x14ac:dyDescent="0.4">
      <c r="A30">
        <v>28</v>
      </c>
      <c r="B30" s="1">
        <v>12450</v>
      </c>
      <c r="C30">
        <v>1</v>
      </c>
      <c r="D30">
        <v>3958</v>
      </c>
      <c r="E30">
        <v>4</v>
      </c>
      <c r="F30" s="2">
        <v>0</v>
      </c>
      <c r="G30">
        <v>15</v>
      </c>
    </row>
    <row r="31" spans="1:7" x14ac:dyDescent="0.4">
      <c r="A31">
        <v>29</v>
      </c>
      <c r="B31" s="1">
        <v>13500</v>
      </c>
      <c r="C31">
        <v>3</v>
      </c>
      <c r="D31">
        <v>3163</v>
      </c>
      <c r="E31">
        <v>8</v>
      </c>
      <c r="F31" s="2">
        <v>630</v>
      </c>
      <c r="G31">
        <v>15</v>
      </c>
    </row>
    <row r="32" spans="1:7" x14ac:dyDescent="0.4">
      <c r="A32">
        <v>30</v>
      </c>
      <c r="B32" s="1">
        <v>13912.5</v>
      </c>
      <c r="C32">
        <v>2</v>
      </c>
      <c r="D32">
        <v>4937</v>
      </c>
      <c r="E32">
        <v>6</v>
      </c>
      <c r="F32" s="2">
        <v>630</v>
      </c>
      <c r="G32">
        <v>45</v>
      </c>
    </row>
    <row r="33" spans="1:7" x14ac:dyDescent="0.4">
      <c r="A33">
        <v>31</v>
      </c>
      <c r="B33" s="1">
        <v>15375</v>
      </c>
      <c r="C33">
        <v>2</v>
      </c>
      <c r="D33">
        <v>3537</v>
      </c>
      <c r="E33">
        <v>10</v>
      </c>
      <c r="F33" s="2">
        <v>630</v>
      </c>
      <c r="G33">
        <v>45</v>
      </c>
    </row>
    <row r="34" spans="1:7" x14ac:dyDescent="0.4">
      <c r="A34">
        <v>32</v>
      </c>
      <c r="B34" s="1">
        <v>15187.5</v>
      </c>
      <c r="C34">
        <v>3</v>
      </c>
      <c r="D34">
        <v>4754</v>
      </c>
      <c r="E34">
        <v>10</v>
      </c>
      <c r="F34" s="2">
        <v>630</v>
      </c>
      <c r="G34">
        <v>15</v>
      </c>
    </row>
    <row r="35" spans="1:7" x14ac:dyDescent="0.4">
      <c r="A35">
        <v>33</v>
      </c>
      <c r="B35" s="1">
        <v>14025</v>
      </c>
      <c r="C35">
        <v>1</v>
      </c>
      <c r="D35">
        <v>3242</v>
      </c>
      <c r="E35">
        <v>8</v>
      </c>
      <c r="F35" s="2">
        <v>0</v>
      </c>
      <c r="G35">
        <v>45</v>
      </c>
    </row>
    <row r="36" spans="1:7" x14ac:dyDescent="0.4">
      <c r="A36">
        <v>34</v>
      </c>
      <c r="B36" s="1">
        <v>14212.5</v>
      </c>
      <c r="C36">
        <v>1</v>
      </c>
      <c r="D36">
        <v>3516</v>
      </c>
      <c r="E36">
        <v>8</v>
      </c>
      <c r="F36" s="2">
        <v>630</v>
      </c>
      <c r="G36">
        <v>45</v>
      </c>
    </row>
    <row r="37" spans="1:7" x14ac:dyDescent="0.4">
      <c r="A37">
        <v>35</v>
      </c>
      <c r="B37" s="1">
        <v>13725</v>
      </c>
      <c r="C37">
        <v>2</v>
      </c>
      <c r="D37">
        <v>3858</v>
      </c>
      <c r="E37">
        <v>4</v>
      </c>
      <c r="F37" s="2">
        <v>0</v>
      </c>
      <c r="G37">
        <v>45</v>
      </c>
    </row>
    <row r="38" spans="1:7" x14ac:dyDescent="0.4">
      <c r="A38">
        <v>36</v>
      </c>
      <c r="B38" s="1">
        <v>14625</v>
      </c>
      <c r="C38">
        <v>2</v>
      </c>
      <c r="D38">
        <v>3549</v>
      </c>
      <c r="E38">
        <v>10</v>
      </c>
      <c r="F38" s="2">
        <v>630</v>
      </c>
      <c r="G38">
        <v>45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相関分析</vt:lpstr>
      <vt:lpstr>1回目</vt:lpstr>
      <vt:lpstr>2回目</vt:lpstr>
      <vt:lpstr>操作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2016-05-06T06:43:26Z</dcterms:created>
  <dcterms:modified xsi:type="dcterms:W3CDTF">2025-08-29T02:51:19Z</dcterms:modified>
</cp:coreProperties>
</file>