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BD2B299-B5DF-47D8-BBAE-2EC3CAA31AC3}" xr6:coauthVersionLast="47" xr6:coauthVersionMax="47" xr10:uidLastSave="{00000000-0000-0000-0000-000000000000}"/>
  <bookViews>
    <workbookView xWindow="10860" yWindow="2895" windowWidth="15570" windowHeight="11625" xr2:uid="{00000000-000D-0000-FFFF-FFFF00000000}"/>
  </bookViews>
  <sheets>
    <sheet name="操作完成" sheetId="1" r:id="rId1"/>
    <sheet name="分析ツール" sheetId="2" r:id="rId2"/>
    <sheet name="TTES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9" i="3"/>
  <c r="F8" i="3"/>
  <c r="G5" i="3"/>
  <c r="F5" i="3"/>
  <c r="G4" i="3"/>
  <c r="F4" i="3"/>
  <c r="G3" i="3"/>
  <c r="F3" i="3"/>
  <c r="G5" i="1" l="1"/>
  <c r="F5" i="1"/>
  <c r="F11" i="1"/>
  <c r="G4" i="1"/>
  <c r="F4" i="1"/>
  <c r="G3" i="1"/>
  <c r="F3" i="1"/>
  <c r="F8" i="1" l="1"/>
</calcChain>
</file>

<file path=xl/sharedStrings.xml><?xml version="1.0" encoding="utf-8"?>
<sst xmlns="http://schemas.openxmlformats.org/spreadsheetml/2006/main" count="41" uniqueCount="27">
  <si>
    <t>秋田</t>
  </si>
  <si>
    <t>甲府</t>
  </si>
  <si>
    <t>年月日</t>
  </si>
  <si>
    <t>秋田</t>
    <rPh sb="0" eb="2">
      <t>アキタ</t>
    </rPh>
    <phoneticPr fontId="18"/>
  </si>
  <si>
    <t>甲府</t>
    <rPh sb="0" eb="2">
      <t>コウフ</t>
    </rPh>
    <phoneticPr fontId="18"/>
  </si>
  <si>
    <t>▽検定前事前調査</t>
    <rPh sb="1" eb="3">
      <t>ケンテイ</t>
    </rPh>
    <rPh sb="3" eb="4">
      <t>マエ</t>
    </rPh>
    <rPh sb="4" eb="6">
      <t>ジゼン</t>
    </rPh>
    <rPh sb="6" eb="8">
      <t>チョウサ</t>
    </rPh>
    <phoneticPr fontId="18"/>
  </si>
  <si>
    <t>標本サイズ</t>
    <rPh sb="0" eb="2">
      <t>ヒョウホン</t>
    </rPh>
    <phoneticPr fontId="18"/>
  </si>
  <si>
    <t>不偏分散</t>
    <rPh sb="0" eb="2">
      <t>フヘン</t>
    </rPh>
    <rPh sb="2" eb="4">
      <t>ブンサン</t>
    </rPh>
    <phoneticPr fontId="18"/>
  </si>
  <si>
    <t>分散比</t>
    <rPh sb="0" eb="2">
      <t>ブンサン</t>
    </rPh>
    <rPh sb="2" eb="3">
      <t>ヒ</t>
    </rPh>
    <phoneticPr fontId="18"/>
  </si>
  <si>
    <t>▽F検定</t>
    <rPh sb="2" eb="4">
      <t>ケンテイ</t>
    </rPh>
    <phoneticPr fontId="18"/>
  </si>
  <si>
    <t>▽F検定判定基準</t>
    <rPh sb="2" eb="4">
      <t>ケンテイ</t>
    </rPh>
    <rPh sb="4" eb="6">
      <t>ハンテイ</t>
    </rPh>
    <rPh sb="6" eb="8">
      <t>キジュン</t>
    </rPh>
    <phoneticPr fontId="18"/>
  </si>
  <si>
    <t>有意水準5%</t>
    <rPh sb="0" eb="4">
      <t>ユウイスイジュン</t>
    </rPh>
    <phoneticPr fontId="18"/>
  </si>
  <si>
    <t>標本平均値</t>
    <rPh sb="0" eb="2">
      <t>ヒョウホン</t>
    </rPh>
    <rPh sb="2" eb="4">
      <t>ヘイキン</t>
    </rPh>
    <rPh sb="4" eb="5">
      <t>チ</t>
    </rPh>
    <phoneticPr fontId="18"/>
  </si>
  <si>
    <t>合計全天日射量(MJ/㎡)</t>
    <phoneticPr fontId="18"/>
  </si>
  <si>
    <t>t-検定: 分散が等しくないと仮定した２標本による検定</t>
  </si>
  <si>
    <t>平均</t>
  </si>
  <si>
    <t>分散</t>
  </si>
  <si>
    <t>観測数</t>
  </si>
  <si>
    <t>仮説平均との差異</t>
  </si>
  <si>
    <t>自由度</t>
  </si>
  <si>
    <t xml:space="preserve">t </t>
  </si>
  <si>
    <t>P(T&lt;=t) 片側</t>
  </si>
  <si>
    <t>t 境界値 片側</t>
  </si>
  <si>
    <t>P(T&lt;=t) 両側</t>
  </si>
  <si>
    <t>t 境界値 両側</t>
  </si>
  <si>
    <t>▽F検定と判定基準</t>
    <rPh sb="2" eb="4">
      <t>ケンテイ</t>
    </rPh>
    <rPh sb="5" eb="7">
      <t>ハンテイ</t>
    </rPh>
    <rPh sb="7" eb="9">
      <t>キジュン</t>
    </rPh>
    <phoneticPr fontId="18"/>
  </si>
  <si>
    <t>t検定用の確率</t>
    <rPh sb="1" eb="4">
      <t>ケンテイヨウ</t>
    </rPh>
    <rPh sb="5" eb="7">
      <t>カクリツ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</si>
</sst>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33" borderId="0" xfId="0" applyFill="1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0" fillId="34" borderId="10" xfId="0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7"/>
  <sheetViews>
    <sheetView tabSelected="1" workbookViewId="0">
      <selection activeCell="F8" sqref="F8"/>
    </sheetView>
  </sheetViews>
  <sheetFormatPr defaultRowHeight="18.75" x14ac:dyDescent="0.4"/>
  <cols>
    <col min="1" max="1" width="11.5" customWidth="1"/>
    <col min="2" max="3" width="9" customWidth="1"/>
    <col min="4" max="4" width="4.5" customWidth="1"/>
    <col min="5" max="5" width="11.875" customWidth="1"/>
  </cols>
  <sheetData>
    <row r="1" spans="1:7" x14ac:dyDescent="0.4">
      <c r="A1" t="s">
        <v>13</v>
      </c>
      <c r="E1" t="s">
        <v>5</v>
      </c>
    </row>
    <row r="2" spans="1:7" x14ac:dyDescent="0.4">
      <c r="A2" s="2" t="s">
        <v>2</v>
      </c>
      <c r="B2" s="2" t="s">
        <v>0</v>
      </c>
      <c r="C2" s="2" t="s">
        <v>1</v>
      </c>
      <c r="E2" s="3"/>
      <c r="F2" s="4" t="s">
        <v>3</v>
      </c>
      <c r="G2" s="4" t="s">
        <v>4</v>
      </c>
    </row>
    <row r="3" spans="1:7" x14ac:dyDescent="0.4">
      <c r="A3" s="1">
        <v>45518</v>
      </c>
      <c r="B3">
        <v>8.75</v>
      </c>
      <c r="C3">
        <v>16.05</v>
      </c>
      <c r="E3" s="4" t="s">
        <v>6</v>
      </c>
      <c r="F3" s="3">
        <f>COUNT(B3:B367)</f>
        <v>365</v>
      </c>
      <c r="G3" s="3">
        <f>COUNT(C3:C367)</f>
        <v>365</v>
      </c>
    </row>
    <row r="4" spans="1:7" x14ac:dyDescent="0.4">
      <c r="A4" s="1">
        <v>45519</v>
      </c>
      <c r="B4">
        <v>14.8</v>
      </c>
      <c r="C4">
        <v>19.3</v>
      </c>
      <c r="E4" s="4" t="s">
        <v>12</v>
      </c>
      <c r="F4" s="3">
        <f>AVERAGE(B3:B367)</f>
        <v>11.820301369863014</v>
      </c>
      <c r="G4" s="3">
        <f>AVERAGE(C3:C367)</f>
        <v>15.543150684931494</v>
      </c>
    </row>
    <row r="5" spans="1:7" x14ac:dyDescent="0.4">
      <c r="A5" s="1">
        <v>45520</v>
      </c>
      <c r="B5">
        <v>24.4</v>
      </c>
      <c r="C5">
        <v>11.5</v>
      </c>
      <c r="E5" s="4" t="s">
        <v>7</v>
      </c>
      <c r="F5" s="3">
        <f>_xlfn.VAR.S(B3:B367)</f>
        <v>58.973990842992642</v>
      </c>
      <c r="G5" s="3">
        <f>_xlfn.VAR.S(C3:C367)</f>
        <v>46.859504056902445</v>
      </c>
    </row>
    <row r="6" spans="1:7" x14ac:dyDescent="0.4">
      <c r="A6" s="1">
        <v>45521</v>
      </c>
      <c r="B6">
        <v>24.88</v>
      </c>
      <c r="C6">
        <v>23.14</v>
      </c>
    </row>
    <row r="7" spans="1:7" x14ac:dyDescent="0.4">
      <c r="A7" s="1">
        <v>45522</v>
      </c>
      <c r="B7">
        <v>21.13</v>
      </c>
      <c r="C7">
        <v>21.47</v>
      </c>
      <c r="E7" t="s">
        <v>9</v>
      </c>
    </row>
    <row r="8" spans="1:7" x14ac:dyDescent="0.4">
      <c r="A8" s="1">
        <v>45523</v>
      </c>
      <c r="B8">
        <v>24.38</v>
      </c>
      <c r="C8">
        <v>17.25</v>
      </c>
      <c r="E8" s="4" t="s">
        <v>8</v>
      </c>
      <c r="F8" s="5">
        <f>F5/G5</f>
        <v>1.2585278489370979</v>
      </c>
    </row>
    <row r="9" spans="1:7" x14ac:dyDescent="0.4">
      <c r="A9" s="1">
        <v>45524</v>
      </c>
      <c r="B9">
        <v>23.34</v>
      </c>
      <c r="C9">
        <v>21.05</v>
      </c>
    </row>
    <row r="10" spans="1:7" x14ac:dyDescent="0.4">
      <c r="A10" s="1">
        <v>45525</v>
      </c>
      <c r="B10">
        <v>17.8</v>
      </c>
      <c r="C10">
        <v>20.95</v>
      </c>
      <c r="E10" t="s">
        <v>10</v>
      </c>
    </row>
    <row r="11" spans="1:7" x14ac:dyDescent="0.4">
      <c r="A11" s="1">
        <v>45526</v>
      </c>
      <c r="B11">
        <v>11.29</v>
      </c>
      <c r="C11">
        <v>14.67</v>
      </c>
      <c r="E11" s="4" t="s">
        <v>11</v>
      </c>
      <c r="F11" s="5">
        <f>_xlfn.F.INV.RT(2.5%,F3-1,G3-1)</f>
        <v>1.228485613070968</v>
      </c>
    </row>
    <row r="12" spans="1:7" x14ac:dyDescent="0.4">
      <c r="A12" s="1">
        <v>45527</v>
      </c>
      <c r="B12">
        <v>14.11</v>
      </c>
      <c r="C12">
        <v>21.74</v>
      </c>
    </row>
    <row r="13" spans="1:7" x14ac:dyDescent="0.4">
      <c r="A13" s="1">
        <v>45528</v>
      </c>
      <c r="B13">
        <v>21.12</v>
      </c>
      <c r="C13">
        <v>14.94</v>
      </c>
    </row>
    <row r="14" spans="1:7" x14ac:dyDescent="0.4">
      <c r="A14" s="1">
        <v>45529</v>
      </c>
      <c r="B14">
        <v>18.59</v>
      </c>
      <c r="C14">
        <v>16.739999999999998</v>
      </c>
    </row>
    <row r="15" spans="1:7" x14ac:dyDescent="0.4">
      <c r="A15" s="1">
        <v>45530</v>
      </c>
      <c r="B15">
        <v>19.53</v>
      </c>
      <c r="C15">
        <v>24.66</v>
      </c>
    </row>
    <row r="16" spans="1:7" x14ac:dyDescent="0.4">
      <c r="A16" s="1">
        <v>45531</v>
      </c>
      <c r="B16">
        <v>10.35</v>
      </c>
      <c r="C16">
        <v>6.82</v>
      </c>
    </row>
    <row r="17" spans="1:3" x14ac:dyDescent="0.4">
      <c r="A17" s="1">
        <v>45532</v>
      </c>
      <c r="B17">
        <v>9.52</v>
      </c>
      <c r="C17">
        <v>4.6500000000000004</v>
      </c>
    </row>
    <row r="18" spans="1:3" x14ac:dyDescent="0.4">
      <c r="A18" s="1">
        <v>45533</v>
      </c>
      <c r="B18">
        <v>9.76</v>
      </c>
      <c r="C18">
        <v>5.58</v>
      </c>
    </row>
    <row r="19" spans="1:3" x14ac:dyDescent="0.4">
      <c r="A19" s="1">
        <v>45534</v>
      </c>
      <c r="B19">
        <v>19.53</v>
      </c>
      <c r="C19">
        <v>11.97</v>
      </c>
    </row>
    <row r="20" spans="1:3" x14ac:dyDescent="0.4">
      <c r="A20" s="1">
        <v>45535</v>
      </c>
      <c r="B20">
        <v>5.29</v>
      </c>
      <c r="C20">
        <v>9.6999999999999993</v>
      </c>
    </row>
    <row r="21" spans="1:3" x14ac:dyDescent="0.4">
      <c r="A21" s="1">
        <v>45536</v>
      </c>
      <c r="B21">
        <v>21.83</v>
      </c>
      <c r="C21">
        <v>12.97</v>
      </c>
    </row>
    <row r="22" spans="1:3" x14ac:dyDescent="0.4">
      <c r="A22" s="1">
        <v>45537</v>
      </c>
      <c r="B22">
        <v>3.23</v>
      </c>
      <c r="C22">
        <v>21.05</v>
      </c>
    </row>
    <row r="23" spans="1:3" x14ac:dyDescent="0.4">
      <c r="A23" s="1">
        <v>45538</v>
      </c>
      <c r="B23">
        <v>21.26</v>
      </c>
      <c r="C23">
        <v>15.22</v>
      </c>
    </row>
    <row r="24" spans="1:3" x14ac:dyDescent="0.4">
      <c r="A24" s="1">
        <v>45539</v>
      </c>
      <c r="B24">
        <v>23.43</v>
      </c>
      <c r="C24">
        <v>22.17</v>
      </c>
    </row>
    <row r="25" spans="1:3" x14ac:dyDescent="0.4">
      <c r="A25" s="1">
        <v>45540</v>
      </c>
      <c r="B25">
        <v>22.68</v>
      </c>
      <c r="C25">
        <v>22.94</v>
      </c>
    </row>
    <row r="26" spans="1:3" x14ac:dyDescent="0.4">
      <c r="A26" s="1">
        <v>45541</v>
      </c>
      <c r="B26">
        <v>13.21</v>
      </c>
      <c r="C26">
        <v>22.4</v>
      </c>
    </row>
    <row r="27" spans="1:3" x14ac:dyDescent="0.4">
      <c r="A27" s="1">
        <v>45542</v>
      </c>
      <c r="B27">
        <v>18.38</v>
      </c>
      <c r="C27">
        <v>22.05</v>
      </c>
    </row>
    <row r="28" spans="1:3" x14ac:dyDescent="0.4">
      <c r="A28" s="1">
        <v>45543</v>
      </c>
      <c r="B28">
        <v>20.69</v>
      </c>
      <c r="C28">
        <v>20.74</v>
      </c>
    </row>
    <row r="29" spans="1:3" x14ac:dyDescent="0.4">
      <c r="A29" s="1">
        <v>45544</v>
      </c>
      <c r="B29">
        <v>18.47</v>
      </c>
      <c r="C29">
        <v>21.08</v>
      </c>
    </row>
    <row r="30" spans="1:3" x14ac:dyDescent="0.4">
      <c r="A30" s="1">
        <v>45545</v>
      </c>
      <c r="B30">
        <v>20.65</v>
      </c>
      <c r="C30">
        <v>21.89</v>
      </c>
    </row>
    <row r="31" spans="1:3" x14ac:dyDescent="0.4">
      <c r="A31" s="1">
        <v>45546</v>
      </c>
      <c r="B31">
        <v>18.670000000000002</v>
      </c>
      <c r="C31">
        <v>18.18</v>
      </c>
    </row>
    <row r="32" spans="1:3" x14ac:dyDescent="0.4">
      <c r="A32" s="1">
        <v>45547</v>
      </c>
      <c r="B32">
        <v>13.58</v>
      </c>
      <c r="C32">
        <v>18.510000000000002</v>
      </c>
    </row>
    <row r="33" spans="1:3" x14ac:dyDescent="0.4">
      <c r="A33" s="1">
        <v>45548</v>
      </c>
      <c r="B33">
        <v>13.61</v>
      </c>
      <c r="C33">
        <v>20.350000000000001</v>
      </c>
    </row>
    <row r="34" spans="1:3" x14ac:dyDescent="0.4">
      <c r="A34" s="1">
        <v>45549</v>
      </c>
      <c r="B34">
        <v>7.76</v>
      </c>
      <c r="C34">
        <v>20.65</v>
      </c>
    </row>
    <row r="35" spans="1:3" x14ac:dyDescent="0.4">
      <c r="A35" s="1">
        <v>45550</v>
      </c>
      <c r="B35">
        <v>6.47</v>
      </c>
      <c r="C35">
        <v>14.49</v>
      </c>
    </row>
    <row r="36" spans="1:3" x14ac:dyDescent="0.4">
      <c r="A36" s="1">
        <v>45551</v>
      </c>
      <c r="B36">
        <v>21.51</v>
      </c>
      <c r="C36">
        <v>13.57</v>
      </c>
    </row>
    <row r="37" spans="1:3" x14ac:dyDescent="0.4">
      <c r="A37" s="1">
        <v>45552</v>
      </c>
      <c r="B37">
        <v>8.01</v>
      </c>
      <c r="C37">
        <v>17.010000000000002</v>
      </c>
    </row>
    <row r="38" spans="1:3" x14ac:dyDescent="0.4">
      <c r="A38" s="1">
        <v>45553</v>
      </c>
      <c r="B38">
        <v>6.96</v>
      </c>
      <c r="C38">
        <v>17.73</v>
      </c>
    </row>
    <row r="39" spans="1:3" x14ac:dyDescent="0.4">
      <c r="A39" s="1">
        <v>45554</v>
      </c>
      <c r="B39">
        <v>18.28</v>
      </c>
      <c r="C39">
        <v>12.12</v>
      </c>
    </row>
    <row r="40" spans="1:3" x14ac:dyDescent="0.4">
      <c r="A40" s="1">
        <v>45555</v>
      </c>
      <c r="B40">
        <v>6.49</v>
      </c>
      <c r="C40">
        <v>15.92</v>
      </c>
    </row>
    <row r="41" spans="1:3" x14ac:dyDescent="0.4">
      <c r="A41" s="1">
        <v>45556</v>
      </c>
      <c r="B41">
        <v>1.84</v>
      </c>
      <c r="C41">
        <v>8.6999999999999993</v>
      </c>
    </row>
    <row r="42" spans="1:3" x14ac:dyDescent="0.4">
      <c r="A42" s="1">
        <v>45557</v>
      </c>
      <c r="B42">
        <v>3.41</v>
      </c>
      <c r="C42">
        <v>6.79</v>
      </c>
    </row>
    <row r="43" spans="1:3" x14ac:dyDescent="0.4">
      <c r="A43" s="1">
        <v>45558</v>
      </c>
      <c r="B43">
        <v>17.62</v>
      </c>
      <c r="C43">
        <v>12.93</v>
      </c>
    </row>
    <row r="44" spans="1:3" x14ac:dyDescent="0.4">
      <c r="A44" s="1">
        <v>45559</v>
      </c>
      <c r="B44">
        <v>20.89</v>
      </c>
      <c r="C44">
        <v>14.9</v>
      </c>
    </row>
    <row r="45" spans="1:3" x14ac:dyDescent="0.4">
      <c r="A45" s="1">
        <v>45560</v>
      </c>
      <c r="B45">
        <v>20.23</v>
      </c>
      <c r="C45">
        <v>9.8800000000000008</v>
      </c>
    </row>
    <row r="46" spans="1:3" x14ac:dyDescent="0.4">
      <c r="A46" s="1">
        <v>45561</v>
      </c>
      <c r="B46">
        <v>12.22</v>
      </c>
      <c r="C46">
        <v>19.93</v>
      </c>
    </row>
    <row r="47" spans="1:3" x14ac:dyDescent="0.4">
      <c r="A47" s="1">
        <v>45562</v>
      </c>
      <c r="B47">
        <v>17.329999999999998</v>
      </c>
      <c r="C47">
        <v>8.48</v>
      </c>
    </row>
    <row r="48" spans="1:3" x14ac:dyDescent="0.4">
      <c r="A48" s="1">
        <v>45563</v>
      </c>
      <c r="B48">
        <v>15.78</v>
      </c>
      <c r="C48">
        <v>8.7899999999999991</v>
      </c>
    </row>
    <row r="49" spans="1:3" x14ac:dyDescent="0.4">
      <c r="A49" s="1">
        <v>45564</v>
      </c>
      <c r="B49">
        <v>16.47</v>
      </c>
      <c r="C49">
        <v>5.22</v>
      </c>
    </row>
    <row r="50" spans="1:3" x14ac:dyDescent="0.4">
      <c r="A50" s="1">
        <v>45565</v>
      </c>
      <c r="B50">
        <v>16.100000000000001</v>
      </c>
      <c r="C50">
        <v>18.05</v>
      </c>
    </row>
    <row r="51" spans="1:3" x14ac:dyDescent="0.4">
      <c r="A51" s="1">
        <v>45566</v>
      </c>
      <c r="B51">
        <v>18.54</v>
      </c>
      <c r="C51">
        <v>19.78</v>
      </c>
    </row>
    <row r="52" spans="1:3" x14ac:dyDescent="0.4">
      <c r="A52" s="1">
        <v>45567</v>
      </c>
      <c r="B52">
        <v>4.33</v>
      </c>
      <c r="C52">
        <v>18.239999999999998</v>
      </c>
    </row>
    <row r="53" spans="1:3" x14ac:dyDescent="0.4">
      <c r="A53" s="1">
        <v>45568</v>
      </c>
      <c r="B53">
        <v>2.7</v>
      </c>
      <c r="C53">
        <v>10.42</v>
      </c>
    </row>
    <row r="54" spans="1:3" x14ac:dyDescent="0.4">
      <c r="A54" s="1">
        <v>45569</v>
      </c>
      <c r="B54">
        <v>2.52</v>
      </c>
      <c r="C54">
        <v>8.18</v>
      </c>
    </row>
    <row r="55" spans="1:3" x14ac:dyDescent="0.4">
      <c r="A55" s="1">
        <v>45570</v>
      </c>
      <c r="B55">
        <v>17.399999999999999</v>
      </c>
      <c r="C55">
        <v>5.37</v>
      </c>
    </row>
    <row r="56" spans="1:3" x14ac:dyDescent="0.4">
      <c r="A56" s="1">
        <v>45571</v>
      </c>
      <c r="B56">
        <v>14.1</v>
      </c>
      <c r="C56">
        <v>9.4499999999999993</v>
      </c>
    </row>
    <row r="57" spans="1:3" x14ac:dyDescent="0.4">
      <c r="A57" s="1">
        <v>45572</v>
      </c>
      <c r="B57">
        <v>3.27</v>
      </c>
      <c r="C57">
        <v>13.31</v>
      </c>
    </row>
    <row r="58" spans="1:3" x14ac:dyDescent="0.4">
      <c r="A58" s="1">
        <v>45573</v>
      </c>
      <c r="B58">
        <v>5.22</v>
      </c>
      <c r="C58">
        <v>3.29</v>
      </c>
    </row>
    <row r="59" spans="1:3" x14ac:dyDescent="0.4">
      <c r="A59" s="1">
        <v>45574</v>
      </c>
      <c r="B59">
        <v>9.2200000000000006</v>
      </c>
      <c r="C59">
        <v>6.81</v>
      </c>
    </row>
    <row r="60" spans="1:3" x14ac:dyDescent="0.4">
      <c r="A60" s="1">
        <v>45575</v>
      </c>
      <c r="B60">
        <v>12.57</v>
      </c>
      <c r="C60">
        <v>17.63</v>
      </c>
    </row>
    <row r="61" spans="1:3" x14ac:dyDescent="0.4">
      <c r="A61" s="1">
        <v>45576</v>
      </c>
      <c r="B61">
        <v>17.11</v>
      </c>
      <c r="C61">
        <v>17.38</v>
      </c>
    </row>
    <row r="62" spans="1:3" x14ac:dyDescent="0.4">
      <c r="A62" s="1">
        <v>45577</v>
      </c>
      <c r="B62">
        <v>17.13</v>
      </c>
      <c r="C62">
        <v>18.36</v>
      </c>
    </row>
    <row r="63" spans="1:3" x14ac:dyDescent="0.4">
      <c r="A63" s="1">
        <v>45578</v>
      </c>
      <c r="B63">
        <v>14.4</v>
      </c>
      <c r="C63">
        <v>18.12</v>
      </c>
    </row>
    <row r="64" spans="1:3" x14ac:dyDescent="0.4">
      <c r="A64" s="1">
        <v>45579</v>
      </c>
      <c r="B64">
        <v>16.48</v>
      </c>
      <c r="C64">
        <v>18.27</v>
      </c>
    </row>
    <row r="65" spans="1:3" x14ac:dyDescent="0.4">
      <c r="A65" s="1">
        <v>45580</v>
      </c>
      <c r="B65">
        <v>8.1300000000000008</v>
      </c>
      <c r="C65">
        <v>11.25</v>
      </c>
    </row>
    <row r="66" spans="1:3" x14ac:dyDescent="0.4">
      <c r="A66" s="1">
        <v>45581</v>
      </c>
      <c r="B66">
        <v>7.41</v>
      </c>
      <c r="C66">
        <v>6.13</v>
      </c>
    </row>
    <row r="67" spans="1:3" x14ac:dyDescent="0.4">
      <c r="A67" s="1">
        <v>45582</v>
      </c>
      <c r="B67">
        <v>14.62</v>
      </c>
      <c r="C67">
        <v>16.89</v>
      </c>
    </row>
    <row r="68" spans="1:3" x14ac:dyDescent="0.4">
      <c r="A68" s="1">
        <v>45583</v>
      </c>
      <c r="B68">
        <v>13.68</v>
      </c>
      <c r="C68">
        <v>7.86</v>
      </c>
    </row>
    <row r="69" spans="1:3" x14ac:dyDescent="0.4">
      <c r="A69" s="1">
        <v>45584</v>
      </c>
      <c r="B69">
        <v>1.31</v>
      </c>
      <c r="C69">
        <v>6.44</v>
      </c>
    </row>
    <row r="70" spans="1:3" x14ac:dyDescent="0.4">
      <c r="A70" s="1">
        <v>45585</v>
      </c>
      <c r="B70">
        <v>9.09</v>
      </c>
      <c r="C70">
        <v>13.16</v>
      </c>
    </row>
    <row r="71" spans="1:3" x14ac:dyDescent="0.4">
      <c r="A71" s="1">
        <v>45586</v>
      </c>
      <c r="B71">
        <v>15.73</v>
      </c>
      <c r="C71">
        <v>17.309999999999999</v>
      </c>
    </row>
    <row r="72" spans="1:3" x14ac:dyDescent="0.4">
      <c r="A72" s="1">
        <v>45587</v>
      </c>
      <c r="B72">
        <v>9.6199999999999992</v>
      </c>
      <c r="C72">
        <v>15.04</v>
      </c>
    </row>
    <row r="73" spans="1:3" x14ac:dyDescent="0.4">
      <c r="A73" s="1">
        <v>45588</v>
      </c>
      <c r="B73">
        <v>2.0099999999999998</v>
      </c>
      <c r="C73">
        <v>5.67</v>
      </c>
    </row>
    <row r="74" spans="1:3" x14ac:dyDescent="0.4">
      <c r="A74" s="1">
        <v>45589</v>
      </c>
      <c r="B74">
        <v>10.64</v>
      </c>
      <c r="C74">
        <v>9.4600000000000009</v>
      </c>
    </row>
    <row r="75" spans="1:3" x14ac:dyDescent="0.4">
      <c r="A75" s="1">
        <v>45590</v>
      </c>
      <c r="B75">
        <v>14.45</v>
      </c>
      <c r="C75">
        <v>8.36</v>
      </c>
    </row>
    <row r="76" spans="1:3" x14ac:dyDescent="0.4">
      <c r="A76" s="1">
        <v>45591</v>
      </c>
      <c r="B76">
        <v>13.7</v>
      </c>
      <c r="C76">
        <v>5.26</v>
      </c>
    </row>
    <row r="77" spans="1:3" x14ac:dyDescent="0.4">
      <c r="A77" s="1">
        <v>45592</v>
      </c>
      <c r="B77">
        <v>11.31</v>
      </c>
      <c r="C77">
        <v>10.37</v>
      </c>
    </row>
    <row r="78" spans="1:3" x14ac:dyDescent="0.4">
      <c r="A78" s="1">
        <v>45593</v>
      </c>
      <c r="B78">
        <v>6.76</v>
      </c>
      <c r="C78">
        <v>6.52</v>
      </c>
    </row>
    <row r="79" spans="1:3" x14ac:dyDescent="0.4">
      <c r="A79" s="1">
        <v>45594</v>
      </c>
      <c r="B79">
        <v>13.41</v>
      </c>
      <c r="C79">
        <v>3.08</v>
      </c>
    </row>
    <row r="80" spans="1:3" x14ac:dyDescent="0.4">
      <c r="A80" s="1">
        <v>45595</v>
      </c>
      <c r="B80">
        <v>7.95</v>
      </c>
      <c r="C80">
        <v>13.42</v>
      </c>
    </row>
    <row r="81" spans="1:3" x14ac:dyDescent="0.4">
      <c r="A81" s="1">
        <v>45596</v>
      </c>
      <c r="B81">
        <v>11.93</v>
      </c>
      <c r="C81">
        <v>12.19</v>
      </c>
    </row>
    <row r="82" spans="1:3" x14ac:dyDescent="0.4">
      <c r="A82" s="1">
        <v>45597</v>
      </c>
      <c r="B82">
        <v>9.7100000000000009</v>
      </c>
      <c r="C82">
        <v>8.8800000000000008</v>
      </c>
    </row>
    <row r="83" spans="1:3" x14ac:dyDescent="0.4">
      <c r="A83" s="1">
        <v>45598</v>
      </c>
      <c r="B83">
        <v>2.5299999999999998</v>
      </c>
      <c r="C83">
        <v>3.04</v>
      </c>
    </row>
    <row r="84" spans="1:3" x14ac:dyDescent="0.4">
      <c r="A84" s="1">
        <v>45599</v>
      </c>
      <c r="B84">
        <v>9.86</v>
      </c>
      <c r="C84">
        <v>15.23</v>
      </c>
    </row>
    <row r="85" spans="1:3" x14ac:dyDescent="0.4">
      <c r="A85" s="1">
        <v>45600</v>
      </c>
      <c r="B85">
        <v>9.09</v>
      </c>
      <c r="C85">
        <v>14.07</v>
      </c>
    </row>
    <row r="86" spans="1:3" x14ac:dyDescent="0.4">
      <c r="A86" s="1">
        <v>45601</v>
      </c>
      <c r="B86">
        <v>10.220000000000001</v>
      </c>
      <c r="C86">
        <v>8.6</v>
      </c>
    </row>
    <row r="87" spans="1:3" x14ac:dyDescent="0.4">
      <c r="A87" s="1">
        <v>45602</v>
      </c>
      <c r="B87">
        <v>6.75</v>
      </c>
      <c r="C87">
        <v>13.31</v>
      </c>
    </row>
    <row r="88" spans="1:3" x14ac:dyDescent="0.4">
      <c r="A88" s="1">
        <v>45603</v>
      </c>
      <c r="B88">
        <v>4.2300000000000004</v>
      </c>
      <c r="C88">
        <v>14.88</v>
      </c>
    </row>
    <row r="89" spans="1:3" x14ac:dyDescent="0.4">
      <c r="A89" s="1">
        <v>45604</v>
      </c>
      <c r="B89">
        <v>7.14</v>
      </c>
      <c r="C89">
        <v>12.26</v>
      </c>
    </row>
    <row r="90" spans="1:3" x14ac:dyDescent="0.4">
      <c r="A90" s="1">
        <v>45605</v>
      </c>
      <c r="B90">
        <v>5.31</v>
      </c>
      <c r="C90">
        <v>14.33</v>
      </c>
    </row>
    <row r="91" spans="1:3" x14ac:dyDescent="0.4">
      <c r="A91" s="1">
        <v>45606</v>
      </c>
      <c r="B91">
        <v>11.88</v>
      </c>
      <c r="C91">
        <v>5.17</v>
      </c>
    </row>
    <row r="92" spans="1:3" x14ac:dyDescent="0.4">
      <c r="A92" s="1">
        <v>45607</v>
      </c>
      <c r="B92">
        <v>6.35</v>
      </c>
      <c r="C92">
        <v>10.84</v>
      </c>
    </row>
    <row r="93" spans="1:3" x14ac:dyDescent="0.4">
      <c r="A93" s="1">
        <v>45608</v>
      </c>
      <c r="B93">
        <v>5.63</v>
      </c>
      <c r="C93">
        <v>12.84</v>
      </c>
    </row>
    <row r="94" spans="1:3" x14ac:dyDescent="0.4">
      <c r="A94" s="1">
        <v>45609</v>
      </c>
      <c r="B94">
        <v>10.220000000000001</v>
      </c>
      <c r="C94">
        <v>13.3</v>
      </c>
    </row>
    <row r="95" spans="1:3" x14ac:dyDescent="0.4">
      <c r="A95" s="1">
        <v>45610</v>
      </c>
      <c r="B95">
        <v>11.88</v>
      </c>
      <c r="C95">
        <v>8.39</v>
      </c>
    </row>
    <row r="96" spans="1:3" x14ac:dyDescent="0.4">
      <c r="A96" s="1">
        <v>45611</v>
      </c>
      <c r="B96">
        <v>6.28</v>
      </c>
      <c r="C96">
        <v>5.54</v>
      </c>
    </row>
    <row r="97" spans="1:3" x14ac:dyDescent="0.4">
      <c r="A97" s="1">
        <v>45612</v>
      </c>
      <c r="B97">
        <v>11.5</v>
      </c>
      <c r="C97">
        <v>5.38</v>
      </c>
    </row>
    <row r="98" spans="1:3" x14ac:dyDescent="0.4">
      <c r="A98" s="1">
        <v>45613</v>
      </c>
      <c r="B98">
        <v>1.1200000000000001</v>
      </c>
      <c r="C98">
        <v>12.25</v>
      </c>
    </row>
    <row r="99" spans="1:3" x14ac:dyDescent="0.4">
      <c r="A99" s="1">
        <v>45614</v>
      </c>
      <c r="B99">
        <v>5.3</v>
      </c>
      <c r="C99">
        <v>8.11</v>
      </c>
    </row>
    <row r="100" spans="1:3" x14ac:dyDescent="0.4">
      <c r="A100" s="1">
        <v>45615</v>
      </c>
      <c r="B100">
        <v>3.72</v>
      </c>
      <c r="C100">
        <v>11.74</v>
      </c>
    </row>
    <row r="101" spans="1:3" x14ac:dyDescent="0.4">
      <c r="A101" s="1">
        <v>45616</v>
      </c>
      <c r="B101">
        <v>7.22</v>
      </c>
      <c r="C101">
        <v>3.09</v>
      </c>
    </row>
    <row r="102" spans="1:3" x14ac:dyDescent="0.4">
      <c r="A102" s="1">
        <v>45617</v>
      </c>
      <c r="B102">
        <v>3.43</v>
      </c>
      <c r="C102">
        <v>11.24</v>
      </c>
    </row>
    <row r="103" spans="1:3" x14ac:dyDescent="0.4">
      <c r="A103" s="1">
        <v>45618</v>
      </c>
      <c r="B103">
        <v>4.16</v>
      </c>
      <c r="C103">
        <v>11.14</v>
      </c>
    </row>
    <row r="104" spans="1:3" x14ac:dyDescent="0.4">
      <c r="A104" s="1">
        <v>45619</v>
      </c>
      <c r="B104">
        <v>7.74</v>
      </c>
      <c r="C104">
        <v>12.9</v>
      </c>
    </row>
    <row r="105" spans="1:3" x14ac:dyDescent="0.4">
      <c r="A105" s="1">
        <v>45620</v>
      </c>
      <c r="B105">
        <v>4.8499999999999996</v>
      </c>
      <c r="C105">
        <v>12.74</v>
      </c>
    </row>
    <row r="106" spans="1:3" x14ac:dyDescent="0.4">
      <c r="A106" s="1">
        <v>45621</v>
      </c>
      <c r="B106">
        <v>7.05</v>
      </c>
      <c r="C106">
        <v>12.76</v>
      </c>
    </row>
    <row r="107" spans="1:3" x14ac:dyDescent="0.4">
      <c r="A107" s="1">
        <v>45622</v>
      </c>
      <c r="B107">
        <v>9.1</v>
      </c>
      <c r="C107">
        <v>5.88</v>
      </c>
    </row>
    <row r="108" spans="1:3" x14ac:dyDescent="0.4">
      <c r="A108" s="1">
        <v>45623</v>
      </c>
      <c r="B108">
        <v>1.48</v>
      </c>
      <c r="C108">
        <v>10.029999999999999</v>
      </c>
    </row>
    <row r="109" spans="1:3" x14ac:dyDescent="0.4">
      <c r="A109" s="1">
        <v>45624</v>
      </c>
      <c r="B109">
        <v>2.5499999999999998</v>
      </c>
      <c r="C109">
        <v>12.74</v>
      </c>
    </row>
    <row r="110" spans="1:3" x14ac:dyDescent="0.4">
      <c r="A110" s="1">
        <v>45625</v>
      </c>
      <c r="B110">
        <v>2.2000000000000002</v>
      </c>
      <c r="C110">
        <v>10.54</v>
      </c>
    </row>
    <row r="111" spans="1:3" x14ac:dyDescent="0.4">
      <c r="A111" s="1">
        <v>45626</v>
      </c>
      <c r="B111">
        <v>3.18</v>
      </c>
      <c r="C111">
        <v>12.5</v>
      </c>
    </row>
    <row r="112" spans="1:3" x14ac:dyDescent="0.4">
      <c r="A112" s="1">
        <v>45627</v>
      </c>
      <c r="B112">
        <v>7.1</v>
      </c>
      <c r="C112">
        <v>12.34</v>
      </c>
    </row>
    <row r="113" spans="1:3" x14ac:dyDescent="0.4">
      <c r="A113" s="1">
        <v>45628</v>
      </c>
      <c r="B113">
        <v>9.26</v>
      </c>
      <c r="C113">
        <v>11.94</v>
      </c>
    </row>
    <row r="114" spans="1:3" x14ac:dyDescent="0.4">
      <c r="A114" s="1">
        <v>45629</v>
      </c>
      <c r="B114">
        <v>1.2</v>
      </c>
      <c r="C114">
        <v>11.89</v>
      </c>
    </row>
    <row r="115" spans="1:3" x14ac:dyDescent="0.4">
      <c r="A115" s="1">
        <v>45630</v>
      </c>
      <c r="B115">
        <v>4.53</v>
      </c>
      <c r="C115">
        <v>11.5</v>
      </c>
    </row>
    <row r="116" spans="1:3" x14ac:dyDescent="0.4">
      <c r="A116" s="1">
        <v>45631</v>
      </c>
      <c r="B116">
        <v>3.93</v>
      </c>
      <c r="C116">
        <v>10.44</v>
      </c>
    </row>
    <row r="117" spans="1:3" x14ac:dyDescent="0.4">
      <c r="A117" s="1">
        <v>45632</v>
      </c>
      <c r="B117">
        <v>3.67</v>
      </c>
      <c r="C117">
        <v>12.02</v>
      </c>
    </row>
    <row r="118" spans="1:3" x14ac:dyDescent="0.4">
      <c r="A118" s="1">
        <v>45633</v>
      </c>
      <c r="B118">
        <v>5.43</v>
      </c>
      <c r="C118">
        <v>10.93</v>
      </c>
    </row>
    <row r="119" spans="1:3" x14ac:dyDescent="0.4">
      <c r="A119" s="1">
        <v>45634</v>
      </c>
      <c r="B119">
        <v>2.84</v>
      </c>
      <c r="C119">
        <v>9.98</v>
      </c>
    </row>
    <row r="120" spans="1:3" x14ac:dyDescent="0.4">
      <c r="A120" s="1">
        <v>45635</v>
      </c>
      <c r="B120">
        <v>1.22</v>
      </c>
      <c r="C120">
        <v>12.03</v>
      </c>
    </row>
    <row r="121" spans="1:3" x14ac:dyDescent="0.4">
      <c r="A121" s="1">
        <v>45636</v>
      </c>
      <c r="B121">
        <v>3.44</v>
      </c>
      <c r="C121">
        <v>11.86</v>
      </c>
    </row>
    <row r="122" spans="1:3" x14ac:dyDescent="0.4">
      <c r="A122" s="1">
        <v>45637</v>
      </c>
      <c r="B122">
        <v>2.1</v>
      </c>
      <c r="C122">
        <v>8.6999999999999993</v>
      </c>
    </row>
    <row r="123" spans="1:3" x14ac:dyDescent="0.4">
      <c r="A123" s="1">
        <v>45638</v>
      </c>
      <c r="B123">
        <v>2.91</v>
      </c>
      <c r="C123">
        <v>11.71</v>
      </c>
    </row>
    <row r="124" spans="1:3" x14ac:dyDescent="0.4">
      <c r="A124" s="1">
        <v>45639</v>
      </c>
      <c r="B124">
        <v>3.3</v>
      </c>
      <c r="C124">
        <v>7.11</v>
      </c>
    </row>
    <row r="125" spans="1:3" x14ac:dyDescent="0.4">
      <c r="A125" s="1">
        <v>45640</v>
      </c>
      <c r="B125">
        <v>3.2</v>
      </c>
      <c r="C125">
        <v>11.76</v>
      </c>
    </row>
    <row r="126" spans="1:3" x14ac:dyDescent="0.4">
      <c r="A126" s="1">
        <v>45641</v>
      </c>
      <c r="B126">
        <v>1.4</v>
      </c>
      <c r="C126">
        <v>11.81</v>
      </c>
    </row>
    <row r="127" spans="1:3" x14ac:dyDescent="0.4">
      <c r="A127" s="1">
        <v>45642</v>
      </c>
      <c r="B127">
        <v>2.98</v>
      </c>
      <c r="C127">
        <v>11.74</v>
      </c>
    </row>
    <row r="128" spans="1:3" x14ac:dyDescent="0.4">
      <c r="A128" s="1">
        <v>45643</v>
      </c>
      <c r="B128">
        <v>2.93</v>
      </c>
      <c r="C128">
        <v>11.57</v>
      </c>
    </row>
    <row r="129" spans="1:3" x14ac:dyDescent="0.4">
      <c r="A129" s="1">
        <v>45644</v>
      </c>
      <c r="B129">
        <v>3.55</v>
      </c>
      <c r="C129">
        <v>10.82</v>
      </c>
    </row>
    <row r="130" spans="1:3" x14ac:dyDescent="0.4">
      <c r="A130" s="1">
        <v>45645</v>
      </c>
      <c r="B130">
        <v>5.95</v>
      </c>
      <c r="C130">
        <v>10.029999999999999</v>
      </c>
    </row>
    <row r="131" spans="1:3" x14ac:dyDescent="0.4">
      <c r="A131" s="1">
        <v>45646</v>
      </c>
      <c r="B131">
        <v>5.24</v>
      </c>
      <c r="C131">
        <v>8.52</v>
      </c>
    </row>
    <row r="132" spans="1:3" x14ac:dyDescent="0.4">
      <c r="A132" s="1">
        <v>45647</v>
      </c>
      <c r="B132">
        <v>4.7699999999999996</v>
      </c>
      <c r="C132">
        <v>8.7200000000000006</v>
      </c>
    </row>
    <row r="133" spans="1:3" x14ac:dyDescent="0.4">
      <c r="A133" s="1">
        <v>45648</v>
      </c>
      <c r="B133">
        <v>3.75</v>
      </c>
      <c r="C133">
        <v>10.6</v>
      </c>
    </row>
    <row r="134" spans="1:3" x14ac:dyDescent="0.4">
      <c r="A134" s="1">
        <v>45649</v>
      </c>
      <c r="B134">
        <v>3.27</v>
      </c>
      <c r="C134">
        <v>11.7</v>
      </c>
    </row>
    <row r="135" spans="1:3" x14ac:dyDescent="0.4">
      <c r="A135" s="1">
        <v>45650</v>
      </c>
      <c r="B135">
        <v>2.9</v>
      </c>
      <c r="C135">
        <v>11.85</v>
      </c>
    </row>
    <row r="136" spans="1:3" x14ac:dyDescent="0.4">
      <c r="A136" s="1">
        <v>45651</v>
      </c>
      <c r="B136">
        <v>2.86</v>
      </c>
      <c r="C136">
        <v>9.5399999999999991</v>
      </c>
    </row>
    <row r="137" spans="1:3" x14ac:dyDescent="0.4">
      <c r="A137" s="1">
        <v>45652</v>
      </c>
      <c r="B137">
        <v>1.72</v>
      </c>
      <c r="C137">
        <v>10.92</v>
      </c>
    </row>
    <row r="138" spans="1:3" x14ac:dyDescent="0.4">
      <c r="A138" s="1">
        <v>45653</v>
      </c>
      <c r="B138">
        <v>3.13</v>
      </c>
      <c r="C138">
        <v>7.96</v>
      </c>
    </row>
    <row r="139" spans="1:3" x14ac:dyDescent="0.4">
      <c r="A139" s="1">
        <v>45654</v>
      </c>
      <c r="B139">
        <v>2.54</v>
      </c>
      <c r="C139">
        <v>9.26</v>
      </c>
    </row>
    <row r="140" spans="1:3" x14ac:dyDescent="0.4">
      <c r="A140" s="1">
        <v>45655</v>
      </c>
      <c r="B140">
        <v>2.57</v>
      </c>
      <c r="C140">
        <v>11.54</v>
      </c>
    </row>
    <row r="141" spans="1:3" x14ac:dyDescent="0.4">
      <c r="A141" s="1">
        <v>45656</v>
      </c>
      <c r="B141">
        <v>7.04</v>
      </c>
      <c r="C141">
        <v>10.52</v>
      </c>
    </row>
    <row r="142" spans="1:3" x14ac:dyDescent="0.4">
      <c r="A142" s="1">
        <v>45657</v>
      </c>
      <c r="B142">
        <v>1.63</v>
      </c>
      <c r="C142">
        <v>11.1</v>
      </c>
    </row>
    <row r="143" spans="1:3" x14ac:dyDescent="0.4">
      <c r="A143" s="1">
        <v>45658</v>
      </c>
      <c r="B143">
        <v>3.75</v>
      </c>
      <c r="C143">
        <v>12.07</v>
      </c>
    </row>
    <row r="144" spans="1:3" x14ac:dyDescent="0.4">
      <c r="A144" s="1">
        <v>45659</v>
      </c>
      <c r="B144">
        <v>5.51</v>
      </c>
      <c r="C144">
        <v>11.88</v>
      </c>
    </row>
    <row r="145" spans="1:3" x14ac:dyDescent="0.4">
      <c r="A145" s="1">
        <v>45660</v>
      </c>
      <c r="B145">
        <v>5.87</v>
      </c>
      <c r="C145">
        <v>11.25</v>
      </c>
    </row>
    <row r="146" spans="1:3" x14ac:dyDescent="0.4">
      <c r="A146" s="1">
        <v>45661</v>
      </c>
      <c r="B146">
        <v>4.42</v>
      </c>
      <c r="C146">
        <v>11.65</v>
      </c>
    </row>
    <row r="147" spans="1:3" x14ac:dyDescent="0.4">
      <c r="A147" s="1">
        <v>45662</v>
      </c>
      <c r="B147">
        <v>3.8</v>
      </c>
      <c r="C147">
        <v>11</v>
      </c>
    </row>
    <row r="148" spans="1:3" x14ac:dyDescent="0.4">
      <c r="A148" s="1">
        <v>45663</v>
      </c>
      <c r="B148">
        <v>6.51</v>
      </c>
      <c r="C148">
        <v>2.8</v>
      </c>
    </row>
    <row r="149" spans="1:3" x14ac:dyDescent="0.4">
      <c r="A149" s="1">
        <v>45664</v>
      </c>
      <c r="B149">
        <v>6.84</v>
      </c>
      <c r="C149">
        <v>7.54</v>
      </c>
    </row>
    <row r="150" spans="1:3" x14ac:dyDescent="0.4">
      <c r="A150" s="1">
        <v>45665</v>
      </c>
      <c r="B150">
        <v>4.8099999999999996</v>
      </c>
      <c r="C150">
        <v>12.38</v>
      </c>
    </row>
    <row r="151" spans="1:3" x14ac:dyDescent="0.4">
      <c r="A151" s="1">
        <v>45666</v>
      </c>
      <c r="B151">
        <v>1.68</v>
      </c>
      <c r="C151">
        <v>12.83</v>
      </c>
    </row>
    <row r="152" spans="1:3" x14ac:dyDescent="0.4">
      <c r="A152" s="1">
        <v>45667</v>
      </c>
      <c r="B152">
        <v>2.54</v>
      </c>
      <c r="C152">
        <v>12.89</v>
      </c>
    </row>
    <row r="153" spans="1:3" x14ac:dyDescent="0.4">
      <c r="A153" s="1">
        <v>45668</v>
      </c>
      <c r="B153">
        <v>9.4499999999999993</v>
      </c>
      <c r="C153">
        <v>12.35</v>
      </c>
    </row>
    <row r="154" spans="1:3" x14ac:dyDescent="0.4">
      <c r="A154" s="1">
        <v>45669</v>
      </c>
      <c r="B154">
        <v>3.17</v>
      </c>
      <c r="C154">
        <v>8.68</v>
      </c>
    </row>
    <row r="155" spans="1:3" x14ac:dyDescent="0.4">
      <c r="A155" s="1">
        <v>45670</v>
      </c>
      <c r="B155">
        <v>8.14</v>
      </c>
      <c r="C155">
        <v>12.86</v>
      </c>
    </row>
    <row r="156" spans="1:3" x14ac:dyDescent="0.4">
      <c r="A156" s="1">
        <v>45671</v>
      </c>
      <c r="B156">
        <v>2.35</v>
      </c>
      <c r="C156">
        <v>12.55</v>
      </c>
    </row>
    <row r="157" spans="1:3" x14ac:dyDescent="0.4">
      <c r="A157" s="1">
        <v>45672</v>
      </c>
      <c r="B157">
        <v>1.98</v>
      </c>
      <c r="C157">
        <v>9.77</v>
      </c>
    </row>
    <row r="158" spans="1:3" x14ac:dyDescent="0.4">
      <c r="A158" s="1">
        <v>45673</v>
      </c>
      <c r="B158">
        <v>3.42</v>
      </c>
      <c r="C158">
        <v>11.47</v>
      </c>
    </row>
    <row r="159" spans="1:3" x14ac:dyDescent="0.4">
      <c r="A159" s="1">
        <v>45674</v>
      </c>
      <c r="B159">
        <v>5.89</v>
      </c>
      <c r="C159">
        <v>13.17</v>
      </c>
    </row>
    <row r="160" spans="1:3" x14ac:dyDescent="0.4">
      <c r="A160" s="1">
        <v>45675</v>
      </c>
      <c r="B160">
        <v>4.28</v>
      </c>
      <c r="C160">
        <v>13.03</v>
      </c>
    </row>
    <row r="161" spans="1:3" x14ac:dyDescent="0.4">
      <c r="A161" s="1">
        <v>45676</v>
      </c>
      <c r="B161">
        <v>10.75</v>
      </c>
      <c r="C161">
        <v>9.69</v>
      </c>
    </row>
    <row r="162" spans="1:3" x14ac:dyDescent="0.4">
      <c r="A162" s="1">
        <v>45677</v>
      </c>
      <c r="B162">
        <v>7.41</v>
      </c>
      <c r="C162">
        <v>11.58</v>
      </c>
    </row>
    <row r="163" spans="1:3" x14ac:dyDescent="0.4">
      <c r="A163" s="1">
        <v>45678</v>
      </c>
      <c r="B163">
        <v>6.01</v>
      </c>
      <c r="C163">
        <v>11.59</v>
      </c>
    </row>
    <row r="164" spans="1:3" x14ac:dyDescent="0.4">
      <c r="A164" s="1">
        <v>45679</v>
      </c>
      <c r="B164">
        <v>6.59</v>
      </c>
      <c r="C164">
        <v>13.22</v>
      </c>
    </row>
    <row r="165" spans="1:3" x14ac:dyDescent="0.4">
      <c r="A165" s="1">
        <v>45680</v>
      </c>
      <c r="B165">
        <v>2.75</v>
      </c>
      <c r="C165">
        <v>12.69</v>
      </c>
    </row>
    <row r="166" spans="1:3" x14ac:dyDescent="0.4">
      <c r="A166" s="1">
        <v>45681</v>
      </c>
      <c r="B166">
        <v>5.75</v>
      </c>
      <c r="C166">
        <v>12.83</v>
      </c>
    </row>
    <row r="167" spans="1:3" x14ac:dyDescent="0.4">
      <c r="A167" s="1">
        <v>45682</v>
      </c>
      <c r="B167">
        <v>4.0999999999999996</v>
      </c>
      <c r="C167">
        <v>13.24</v>
      </c>
    </row>
    <row r="168" spans="1:3" x14ac:dyDescent="0.4">
      <c r="A168" s="1">
        <v>45683</v>
      </c>
      <c r="B168">
        <v>8.98</v>
      </c>
      <c r="C168">
        <v>13.91</v>
      </c>
    </row>
    <row r="169" spans="1:3" x14ac:dyDescent="0.4">
      <c r="A169" s="1">
        <v>45684</v>
      </c>
      <c r="B169">
        <v>10.52</v>
      </c>
      <c r="C169">
        <v>10.99</v>
      </c>
    </row>
    <row r="170" spans="1:3" x14ac:dyDescent="0.4">
      <c r="A170" s="1">
        <v>45685</v>
      </c>
      <c r="B170">
        <v>1.92</v>
      </c>
      <c r="C170">
        <v>14.48</v>
      </c>
    </row>
    <row r="171" spans="1:3" x14ac:dyDescent="0.4">
      <c r="A171" s="1">
        <v>45686</v>
      </c>
      <c r="B171">
        <v>6.77</v>
      </c>
      <c r="C171">
        <v>13.77</v>
      </c>
    </row>
    <row r="172" spans="1:3" x14ac:dyDescent="0.4">
      <c r="A172" s="1">
        <v>45687</v>
      </c>
      <c r="B172">
        <v>7.88</v>
      </c>
      <c r="C172">
        <v>14.86</v>
      </c>
    </row>
    <row r="173" spans="1:3" x14ac:dyDescent="0.4">
      <c r="A173" s="1">
        <v>45688</v>
      </c>
      <c r="B173">
        <v>3.53</v>
      </c>
      <c r="C173">
        <v>14.61</v>
      </c>
    </row>
    <row r="174" spans="1:3" x14ac:dyDescent="0.4">
      <c r="A174" s="1">
        <v>45689</v>
      </c>
      <c r="B174">
        <v>5.25</v>
      </c>
      <c r="C174">
        <v>12.23</v>
      </c>
    </row>
    <row r="175" spans="1:3" x14ac:dyDescent="0.4">
      <c r="A175" s="1">
        <v>45690</v>
      </c>
      <c r="B175">
        <v>12.11</v>
      </c>
      <c r="C175">
        <v>4.21</v>
      </c>
    </row>
    <row r="176" spans="1:3" x14ac:dyDescent="0.4">
      <c r="A176" s="1">
        <v>45691</v>
      </c>
      <c r="B176">
        <v>5.99</v>
      </c>
      <c r="C176">
        <v>4.3499999999999996</v>
      </c>
    </row>
    <row r="177" spans="1:3" x14ac:dyDescent="0.4">
      <c r="A177" s="1">
        <v>45692</v>
      </c>
      <c r="B177">
        <v>6.21</v>
      </c>
      <c r="C177">
        <v>14.24</v>
      </c>
    </row>
    <row r="178" spans="1:3" x14ac:dyDescent="0.4">
      <c r="A178" s="1">
        <v>45693</v>
      </c>
      <c r="B178">
        <v>6.64</v>
      </c>
      <c r="C178">
        <v>13.16</v>
      </c>
    </row>
    <row r="179" spans="1:3" x14ac:dyDescent="0.4">
      <c r="A179" s="1">
        <v>45694</v>
      </c>
      <c r="B179">
        <v>6.72</v>
      </c>
      <c r="C179">
        <v>16.14</v>
      </c>
    </row>
    <row r="180" spans="1:3" x14ac:dyDescent="0.4">
      <c r="A180" s="1">
        <v>45695</v>
      </c>
      <c r="B180">
        <v>5.59</v>
      </c>
      <c r="C180">
        <v>13.59</v>
      </c>
    </row>
    <row r="181" spans="1:3" x14ac:dyDescent="0.4">
      <c r="A181" s="1">
        <v>45696</v>
      </c>
      <c r="B181">
        <v>6.22</v>
      </c>
      <c r="C181">
        <v>16.72</v>
      </c>
    </row>
    <row r="182" spans="1:3" x14ac:dyDescent="0.4">
      <c r="A182" s="1">
        <v>45697</v>
      </c>
      <c r="B182">
        <v>5.42</v>
      </c>
      <c r="C182">
        <v>16.62</v>
      </c>
    </row>
    <row r="183" spans="1:3" x14ac:dyDescent="0.4">
      <c r="A183" s="1">
        <v>45698</v>
      </c>
      <c r="B183">
        <v>6.62</v>
      </c>
      <c r="C183">
        <v>16.64</v>
      </c>
    </row>
    <row r="184" spans="1:3" x14ac:dyDescent="0.4">
      <c r="A184" s="1">
        <v>45699</v>
      </c>
      <c r="B184">
        <v>5.7</v>
      </c>
      <c r="C184">
        <v>16.95</v>
      </c>
    </row>
    <row r="185" spans="1:3" x14ac:dyDescent="0.4">
      <c r="A185" s="1">
        <v>45700</v>
      </c>
      <c r="B185">
        <v>3.75</v>
      </c>
      <c r="C185">
        <v>14.2</v>
      </c>
    </row>
    <row r="186" spans="1:3" x14ac:dyDescent="0.4">
      <c r="A186" s="1">
        <v>45701</v>
      </c>
      <c r="B186">
        <v>3.27</v>
      </c>
      <c r="C186">
        <v>17.440000000000001</v>
      </c>
    </row>
    <row r="187" spans="1:3" x14ac:dyDescent="0.4">
      <c r="A187" s="1">
        <v>45702</v>
      </c>
      <c r="B187">
        <v>9.2200000000000006</v>
      </c>
      <c r="C187">
        <v>17.440000000000001</v>
      </c>
    </row>
    <row r="188" spans="1:3" x14ac:dyDescent="0.4">
      <c r="A188" s="1">
        <v>45703</v>
      </c>
      <c r="B188">
        <v>14.67</v>
      </c>
      <c r="C188">
        <v>16.739999999999998</v>
      </c>
    </row>
    <row r="189" spans="1:3" x14ac:dyDescent="0.4">
      <c r="A189" s="1">
        <v>45704</v>
      </c>
      <c r="B189">
        <v>8.42</v>
      </c>
      <c r="C189">
        <v>13.64</v>
      </c>
    </row>
    <row r="190" spans="1:3" x14ac:dyDescent="0.4">
      <c r="A190" s="1">
        <v>45705</v>
      </c>
      <c r="B190">
        <v>4.32</v>
      </c>
      <c r="C190">
        <v>16.190000000000001</v>
      </c>
    </row>
    <row r="191" spans="1:3" x14ac:dyDescent="0.4">
      <c r="A191" s="1">
        <v>45706</v>
      </c>
      <c r="B191">
        <v>6.66</v>
      </c>
      <c r="C191">
        <v>18.309999999999999</v>
      </c>
    </row>
    <row r="192" spans="1:3" x14ac:dyDescent="0.4">
      <c r="A192" s="1">
        <v>45707</v>
      </c>
      <c r="B192">
        <v>5.3</v>
      </c>
      <c r="C192">
        <v>18.79</v>
      </c>
    </row>
    <row r="193" spans="1:3" x14ac:dyDescent="0.4">
      <c r="A193" s="1">
        <v>45708</v>
      </c>
      <c r="B193">
        <v>8.6300000000000008</v>
      </c>
      <c r="C193">
        <v>18.739999999999998</v>
      </c>
    </row>
    <row r="194" spans="1:3" x14ac:dyDescent="0.4">
      <c r="A194" s="1">
        <v>45709</v>
      </c>
      <c r="B194">
        <v>8.0299999999999994</v>
      </c>
      <c r="C194">
        <v>17.309999999999999</v>
      </c>
    </row>
    <row r="195" spans="1:3" x14ac:dyDescent="0.4">
      <c r="A195" s="1">
        <v>45710</v>
      </c>
      <c r="B195">
        <v>7.43</v>
      </c>
      <c r="C195">
        <v>14.41</v>
      </c>
    </row>
    <row r="196" spans="1:3" x14ac:dyDescent="0.4">
      <c r="A196" s="1">
        <v>45711</v>
      </c>
      <c r="B196">
        <v>7.64</v>
      </c>
      <c r="C196">
        <v>18.77</v>
      </c>
    </row>
    <row r="197" spans="1:3" x14ac:dyDescent="0.4">
      <c r="A197" s="1">
        <v>45712</v>
      </c>
      <c r="B197">
        <v>7.29</v>
      </c>
      <c r="C197">
        <v>18.579999999999998</v>
      </c>
    </row>
    <row r="198" spans="1:3" x14ac:dyDescent="0.4">
      <c r="A198" s="1">
        <v>45713</v>
      </c>
      <c r="B198">
        <v>7.92</v>
      </c>
      <c r="C198">
        <v>19.38</v>
      </c>
    </row>
    <row r="199" spans="1:3" x14ac:dyDescent="0.4">
      <c r="A199" s="1">
        <v>45714</v>
      </c>
      <c r="B199">
        <v>7.85</v>
      </c>
      <c r="C199">
        <v>19.37</v>
      </c>
    </row>
    <row r="200" spans="1:3" x14ac:dyDescent="0.4">
      <c r="A200" s="1">
        <v>45715</v>
      </c>
      <c r="B200">
        <v>16.149999999999999</v>
      </c>
      <c r="C200">
        <v>19.690000000000001</v>
      </c>
    </row>
    <row r="201" spans="1:3" x14ac:dyDescent="0.4">
      <c r="A201" s="1">
        <v>45716</v>
      </c>
      <c r="B201">
        <v>15.34</v>
      </c>
      <c r="C201">
        <v>12.03</v>
      </c>
    </row>
    <row r="202" spans="1:3" x14ac:dyDescent="0.4">
      <c r="A202" s="1">
        <v>45717</v>
      </c>
      <c r="B202">
        <v>13.19</v>
      </c>
      <c r="C202">
        <v>19.75</v>
      </c>
    </row>
    <row r="203" spans="1:3" x14ac:dyDescent="0.4">
      <c r="A203" s="1">
        <v>45718</v>
      </c>
      <c r="B203">
        <v>10.08</v>
      </c>
      <c r="C203">
        <v>9.33</v>
      </c>
    </row>
    <row r="204" spans="1:3" x14ac:dyDescent="0.4">
      <c r="A204" s="1">
        <v>45719</v>
      </c>
      <c r="B204">
        <v>10.050000000000001</v>
      </c>
      <c r="C204">
        <v>1.31</v>
      </c>
    </row>
    <row r="205" spans="1:3" x14ac:dyDescent="0.4">
      <c r="A205" s="1">
        <v>45720</v>
      </c>
      <c r="B205">
        <v>11.24</v>
      </c>
      <c r="C205">
        <v>3.4</v>
      </c>
    </row>
    <row r="206" spans="1:3" x14ac:dyDescent="0.4">
      <c r="A206" s="1">
        <v>45721</v>
      </c>
      <c r="B206">
        <v>3.61</v>
      </c>
      <c r="C206">
        <v>6.14</v>
      </c>
    </row>
    <row r="207" spans="1:3" x14ac:dyDescent="0.4">
      <c r="A207" s="1">
        <v>45722</v>
      </c>
      <c r="B207">
        <v>8.52</v>
      </c>
      <c r="C207">
        <v>10.95</v>
      </c>
    </row>
    <row r="208" spans="1:3" x14ac:dyDescent="0.4">
      <c r="A208" s="1">
        <v>45723</v>
      </c>
      <c r="B208">
        <v>11.11</v>
      </c>
      <c r="C208">
        <v>21.68</v>
      </c>
    </row>
    <row r="209" spans="1:3" x14ac:dyDescent="0.4">
      <c r="A209" s="1">
        <v>45724</v>
      </c>
      <c r="B209">
        <v>11.63</v>
      </c>
      <c r="C209">
        <v>6.43</v>
      </c>
    </row>
    <row r="210" spans="1:3" x14ac:dyDescent="0.4">
      <c r="A210" s="1">
        <v>45725</v>
      </c>
      <c r="B210">
        <v>18.78</v>
      </c>
      <c r="C210">
        <v>21.23</v>
      </c>
    </row>
    <row r="211" spans="1:3" x14ac:dyDescent="0.4">
      <c r="A211" s="1">
        <v>45726</v>
      </c>
      <c r="B211">
        <v>19.63</v>
      </c>
      <c r="C211">
        <v>21.94</v>
      </c>
    </row>
    <row r="212" spans="1:3" x14ac:dyDescent="0.4">
      <c r="A212" s="1">
        <v>45727</v>
      </c>
      <c r="B212">
        <v>18.27</v>
      </c>
      <c r="C212">
        <v>7.34</v>
      </c>
    </row>
    <row r="213" spans="1:3" x14ac:dyDescent="0.4">
      <c r="A213" s="1">
        <v>45728</v>
      </c>
      <c r="B213">
        <v>15.02</v>
      </c>
      <c r="C213">
        <v>7.12</v>
      </c>
    </row>
    <row r="214" spans="1:3" x14ac:dyDescent="0.4">
      <c r="A214" s="1">
        <v>45729</v>
      </c>
      <c r="B214">
        <v>17.260000000000002</v>
      </c>
      <c r="C214">
        <v>15.83</v>
      </c>
    </row>
    <row r="215" spans="1:3" x14ac:dyDescent="0.4">
      <c r="A215" s="1">
        <v>45730</v>
      </c>
      <c r="B215">
        <v>11.97</v>
      </c>
      <c r="C215">
        <v>20.100000000000001</v>
      </c>
    </row>
    <row r="216" spans="1:3" x14ac:dyDescent="0.4">
      <c r="A216" s="1">
        <v>45731</v>
      </c>
      <c r="B216">
        <v>12.08</v>
      </c>
      <c r="C216">
        <v>3.08</v>
      </c>
    </row>
    <row r="217" spans="1:3" x14ac:dyDescent="0.4">
      <c r="A217" s="1">
        <v>45732</v>
      </c>
      <c r="B217">
        <v>2.4300000000000002</v>
      </c>
      <c r="C217">
        <v>4.8</v>
      </c>
    </row>
    <row r="218" spans="1:3" x14ac:dyDescent="0.4">
      <c r="A218" s="1">
        <v>45733</v>
      </c>
      <c r="B218">
        <v>4.03</v>
      </c>
      <c r="C218">
        <v>22.75</v>
      </c>
    </row>
    <row r="219" spans="1:3" x14ac:dyDescent="0.4">
      <c r="A219" s="1">
        <v>45734</v>
      </c>
      <c r="B219">
        <v>14.63</v>
      </c>
      <c r="C219">
        <v>20.27</v>
      </c>
    </row>
    <row r="220" spans="1:3" x14ac:dyDescent="0.4">
      <c r="A220" s="1">
        <v>45735</v>
      </c>
      <c r="B220">
        <v>13.84</v>
      </c>
      <c r="C220">
        <v>10.29</v>
      </c>
    </row>
    <row r="221" spans="1:3" x14ac:dyDescent="0.4">
      <c r="A221" s="1">
        <v>45736</v>
      </c>
      <c r="B221">
        <v>10.039999999999999</v>
      </c>
      <c r="C221">
        <v>23.22</v>
      </c>
    </row>
    <row r="222" spans="1:3" x14ac:dyDescent="0.4">
      <c r="A222" s="1">
        <v>45737</v>
      </c>
      <c r="B222">
        <v>2.57</v>
      </c>
      <c r="C222">
        <v>22.8</v>
      </c>
    </row>
    <row r="223" spans="1:3" x14ac:dyDescent="0.4">
      <c r="A223" s="1">
        <v>45738</v>
      </c>
      <c r="B223">
        <v>2.2000000000000002</v>
      </c>
      <c r="C223">
        <v>22.5</v>
      </c>
    </row>
    <row r="224" spans="1:3" x14ac:dyDescent="0.4">
      <c r="A224" s="1">
        <v>45739</v>
      </c>
      <c r="B224">
        <v>20.72</v>
      </c>
      <c r="C224">
        <v>21.88</v>
      </c>
    </row>
    <row r="225" spans="1:3" x14ac:dyDescent="0.4">
      <c r="A225" s="1">
        <v>45740</v>
      </c>
      <c r="B225">
        <v>17.41</v>
      </c>
      <c r="C225">
        <v>12.5</v>
      </c>
    </row>
    <row r="226" spans="1:3" x14ac:dyDescent="0.4">
      <c r="A226" s="1">
        <v>45741</v>
      </c>
      <c r="B226">
        <v>2.4</v>
      </c>
      <c r="C226">
        <v>21.49</v>
      </c>
    </row>
    <row r="227" spans="1:3" x14ac:dyDescent="0.4">
      <c r="A227" s="1">
        <v>45742</v>
      </c>
      <c r="B227">
        <v>2.6</v>
      </c>
      <c r="C227">
        <v>20.94</v>
      </c>
    </row>
    <row r="228" spans="1:3" x14ac:dyDescent="0.4">
      <c r="A228" s="1">
        <v>45743</v>
      </c>
      <c r="B228">
        <v>3.43</v>
      </c>
      <c r="C228">
        <v>21.1</v>
      </c>
    </row>
    <row r="229" spans="1:3" x14ac:dyDescent="0.4">
      <c r="A229" s="1">
        <v>45744</v>
      </c>
      <c r="B229">
        <v>2.95</v>
      </c>
      <c r="C229">
        <v>18.78</v>
      </c>
    </row>
    <row r="230" spans="1:3" x14ac:dyDescent="0.4">
      <c r="A230" s="1">
        <v>45745</v>
      </c>
      <c r="B230">
        <v>17.760000000000002</v>
      </c>
      <c r="C230">
        <v>1.35</v>
      </c>
    </row>
    <row r="231" spans="1:3" x14ac:dyDescent="0.4">
      <c r="A231" s="1">
        <v>45746</v>
      </c>
      <c r="B231">
        <v>7.59</v>
      </c>
      <c r="C231">
        <v>21.15</v>
      </c>
    </row>
    <row r="232" spans="1:3" x14ac:dyDescent="0.4">
      <c r="A232" s="1">
        <v>45747</v>
      </c>
      <c r="B232">
        <v>20.38</v>
      </c>
      <c r="C232">
        <v>14.27</v>
      </c>
    </row>
    <row r="233" spans="1:3" x14ac:dyDescent="0.4">
      <c r="A233" s="1">
        <v>45748</v>
      </c>
      <c r="B233">
        <v>12.87</v>
      </c>
      <c r="C233">
        <v>4.66</v>
      </c>
    </row>
    <row r="234" spans="1:3" x14ac:dyDescent="0.4">
      <c r="A234" s="1">
        <v>45749</v>
      </c>
      <c r="B234">
        <v>4.4400000000000004</v>
      </c>
      <c r="C234">
        <v>15.92</v>
      </c>
    </row>
    <row r="235" spans="1:3" x14ac:dyDescent="0.4">
      <c r="A235" s="1">
        <v>45750</v>
      </c>
      <c r="B235">
        <v>4.99</v>
      </c>
      <c r="C235">
        <v>9.39</v>
      </c>
    </row>
    <row r="236" spans="1:3" x14ac:dyDescent="0.4">
      <c r="A236" s="1">
        <v>45751</v>
      </c>
      <c r="B236">
        <v>9.83</v>
      </c>
      <c r="C236">
        <v>22.17</v>
      </c>
    </row>
    <row r="237" spans="1:3" x14ac:dyDescent="0.4">
      <c r="A237" s="1">
        <v>45752</v>
      </c>
      <c r="B237">
        <v>12.5</v>
      </c>
      <c r="C237">
        <v>21.96</v>
      </c>
    </row>
    <row r="238" spans="1:3" x14ac:dyDescent="0.4">
      <c r="A238" s="1">
        <v>45753</v>
      </c>
      <c r="B238">
        <v>9.76</v>
      </c>
      <c r="C238">
        <v>17.23</v>
      </c>
    </row>
    <row r="239" spans="1:3" x14ac:dyDescent="0.4">
      <c r="A239" s="1">
        <v>45754</v>
      </c>
      <c r="B239">
        <v>11.19</v>
      </c>
      <c r="C239">
        <v>24.23</v>
      </c>
    </row>
    <row r="240" spans="1:3" x14ac:dyDescent="0.4">
      <c r="A240" s="1">
        <v>45755</v>
      </c>
      <c r="B240">
        <v>9.57</v>
      </c>
      <c r="C240">
        <v>22.92</v>
      </c>
    </row>
    <row r="241" spans="1:3" x14ac:dyDescent="0.4">
      <c r="A241" s="1">
        <v>45756</v>
      </c>
      <c r="B241">
        <v>18.98</v>
      </c>
      <c r="C241">
        <v>26.01</v>
      </c>
    </row>
    <row r="242" spans="1:3" x14ac:dyDescent="0.4">
      <c r="A242" s="1">
        <v>45757</v>
      </c>
      <c r="B242">
        <v>11.07</v>
      </c>
      <c r="C242">
        <v>16.34</v>
      </c>
    </row>
    <row r="243" spans="1:3" x14ac:dyDescent="0.4">
      <c r="A243" s="1">
        <v>45758</v>
      </c>
      <c r="B243">
        <v>6.39</v>
      </c>
      <c r="C243">
        <v>14.45</v>
      </c>
    </row>
    <row r="244" spans="1:3" x14ac:dyDescent="0.4">
      <c r="A244" s="1">
        <v>45759</v>
      </c>
      <c r="B244">
        <v>20.25</v>
      </c>
      <c r="C244">
        <v>25.74</v>
      </c>
    </row>
    <row r="245" spans="1:3" x14ac:dyDescent="0.4">
      <c r="A245" s="1">
        <v>45760</v>
      </c>
      <c r="B245">
        <v>9.83</v>
      </c>
      <c r="C245">
        <v>3.37</v>
      </c>
    </row>
    <row r="246" spans="1:3" x14ac:dyDescent="0.4">
      <c r="A246" s="1">
        <v>45761</v>
      </c>
      <c r="B246">
        <v>5.53</v>
      </c>
      <c r="C246">
        <v>24.05</v>
      </c>
    </row>
    <row r="247" spans="1:3" x14ac:dyDescent="0.4">
      <c r="A247" s="1">
        <v>45762</v>
      </c>
      <c r="B247">
        <v>5.39</v>
      </c>
      <c r="C247">
        <v>17.46</v>
      </c>
    </row>
    <row r="248" spans="1:3" x14ac:dyDescent="0.4">
      <c r="A248" s="1">
        <v>45763</v>
      </c>
      <c r="B248">
        <v>14.83</v>
      </c>
      <c r="C248">
        <v>27.46</v>
      </c>
    </row>
    <row r="249" spans="1:3" x14ac:dyDescent="0.4">
      <c r="A249" s="1">
        <v>45764</v>
      </c>
      <c r="B249">
        <v>14.84</v>
      </c>
      <c r="C249">
        <v>25.37</v>
      </c>
    </row>
    <row r="250" spans="1:3" x14ac:dyDescent="0.4">
      <c r="A250" s="1">
        <v>45765</v>
      </c>
      <c r="B250">
        <v>2.44</v>
      </c>
      <c r="C250">
        <v>17.89</v>
      </c>
    </row>
    <row r="251" spans="1:3" x14ac:dyDescent="0.4">
      <c r="A251" s="1">
        <v>45766</v>
      </c>
      <c r="B251">
        <v>19.399999999999999</v>
      </c>
      <c r="C251">
        <v>23.24</v>
      </c>
    </row>
    <row r="252" spans="1:3" x14ac:dyDescent="0.4">
      <c r="A252" s="1">
        <v>45767</v>
      </c>
      <c r="B252">
        <v>2.4900000000000002</v>
      </c>
      <c r="C252">
        <v>13.33</v>
      </c>
    </row>
    <row r="253" spans="1:3" x14ac:dyDescent="0.4">
      <c r="A253" s="1">
        <v>45768</v>
      </c>
      <c r="B253">
        <v>14.39</v>
      </c>
      <c r="C253">
        <v>26.79</v>
      </c>
    </row>
    <row r="254" spans="1:3" x14ac:dyDescent="0.4">
      <c r="A254" s="1">
        <v>45769</v>
      </c>
      <c r="B254">
        <v>25.65</v>
      </c>
      <c r="C254">
        <v>20.5</v>
      </c>
    </row>
    <row r="255" spans="1:3" x14ac:dyDescent="0.4">
      <c r="A255" s="1">
        <v>45770</v>
      </c>
      <c r="B255">
        <v>11.94</v>
      </c>
      <c r="C255">
        <v>10.43</v>
      </c>
    </row>
    <row r="256" spans="1:3" x14ac:dyDescent="0.4">
      <c r="A256" s="1">
        <v>45771</v>
      </c>
      <c r="B256">
        <v>9.0500000000000007</v>
      </c>
      <c r="C256">
        <v>20.67</v>
      </c>
    </row>
    <row r="257" spans="1:3" x14ac:dyDescent="0.4">
      <c r="A257" s="1">
        <v>45772</v>
      </c>
      <c r="B257">
        <v>6.39</v>
      </c>
      <c r="C257">
        <v>16.510000000000002</v>
      </c>
    </row>
    <row r="258" spans="1:3" x14ac:dyDescent="0.4">
      <c r="A258" s="1">
        <v>45773</v>
      </c>
      <c r="B258">
        <v>14.77</v>
      </c>
      <c r="C258">
        <v>20.149999999999999</v>
      </c>
    </row>
    <row r="259" spans="1:3" x14ac:dyDescent="0.4">
      <c r="A259" s="1">
        <v>45774</v>
      </c>
      <c r="B259">
        <v>14.51</v>
      </c>
      <c r="C259">
        <v>27.77</v>
      </c>
    </row>
    <row r="260" spans="1:3" x14ac:dyDescent="0.4">
      <c r="A260" s="1">
        <v>45775</v>
      </c>
      <c r="B260">
        <v>10.87</v>
      </c>
      <c r="C260">
        <v>11.04</v>
      </c>
    </row>
    <row r="261" spans="1:3" x14ac:dyDescent="0.4">
      <c r="A261" s="1">
        <v>45776</v>
      </c>
      <c r="B261">
        <v>6.93</v>
      </c>
      <c r="C261">
        <v>28.48</v>
      </c>
    </row>
    <row r="262" spans="1:3" x14ac:dyDescent="0.4">
      <c r="A262" s="1">
        <v>45777</v>
      </c>
      <c r="B262">
        <v>11.35</v>
      </c>
      <c r="C262">
        <v>28.8</v>
      </c>
    </row>
    <row r="263" spans="1:3" x14ac:dyDescent="0.4">
      <c r="A263" s="1">
        <v>45778</v>
      </c>
      <c r="B263">
        <v>26.47</v>
      </c>
      <c r="C263">
        <v>27.74</v>
      </c>
    </row>
    <row r="264" spans="1:3" x14ac:dyDescent="0.4">
      <c r="A264" s="1">
        <v>45779</v>
      </c>
      <c r="B264">
        <v>18.04</v>
      </c>
      <c r="C264">
        <v>4.83</v>
      </c>
    </row>
    <row r="265" spans="1:3" x14ac:dyDescent="0.4">
      <c r="A265" s="1">
        <v>45780</v>
      </c>
      <c r="B265">
        <v>21.07</v>
      </c>
      <c r="C265">
        <v>26.68</v>
      </c>
    </row>
    <row r="266" spans="1:3" x14ac:dyDescent="0.4">
      <c r="A266" s="1">
        <v>45781</v>
      </c>
      <c r="B266">
        <v>16.72</v>
      </c>
      <c r="C266">
        <v>27.02</v>
      </c>
    </row>
    <row r="267" spans="1:3" x14ac:dyDescent="0.4">
      <c r="A267" s="1">
        <v>45782</v>
      </c>
      <c r="B267">
        <v>16.82</v>
      </c>
      <c r="C267">
        <v>27.37</v>
      </c>
    </row>
    <row r="268" spans="1:3" x14ac:dyDescent="0.4">
      <c r="A268" s="1">
        <v>45783</v>
      </c>
      <c r="B268">
        <v>6.48</v>
      </c>
      <c r="C268">
        <v>5.84</v>
      </c>
    </row>
    <row r="269" spans="1:3" x14ac:dyDescent="0.4">
      <c r="A269" s="1">
        <v>45784</v>
      </c>
      <c r="B269">
        <v>8.7200000000000006</v>
      </c>
      <c r="C269">
        <v>27.06</v>
      </c>
    </row>
    <row r="270" spans="1:3" x14ac:dyDescent="0.4">
      <c r="A270" s="1">
        <v>45785</v>
      </c>
      <c r="B270">
        <v>24.81</v>
      </c>
      <c r="C270">
        <v>26.92</v>
      </c>
    </row>
    <row r="271" spans="1:3" x14ac:dyDescent="0.4">
      <c r="A271" s="1">
        <v>45786</v>
      </c>
      <c r="B271">
        <v>21.59</v>
      </c>
      <c r="C271">
        <v>13.4</v>
      </c>
    </row>
    <row r="272" spans="1:3" x14ac:dyDescent="0.4">
      <c r="A272" s="1">
        <v>45787</v>
      </c>
      <c r="B272">
        <v>4.07</v>
      </c>
      <c r="C272">
        <v>14.48</v>
      </c>
    </row>
    <row r="273" spans="1:3" x14ac:dyDescent="0.4">
      <c r="A273" s="1">
        <v>45788</v>
      </c>
      <c r="B273">
        <v>3.84</v>
      </c>
      <c r="C273">
        <v>23.03</v>
      </c>
    </row>
    <row r="274" spans="1:3" x14ac:dyDescent="0.4">
      <c r="A274" s="1">
        <v>45789</v>
      </c>
      <c r="B274">
        <v>4.6399999999999997</v>
      </c>
      <c r="C274">
        <v>19.690000000000001</v>
      </c>
    </row>
    <row r="275" spans="1:3" x14ac:dyDescent="0.4">
      <c r="A275" s="1">
        <v>45790</v>
      </c>
      <c r="B275">
        <v>23.15</v>
      </c>
      <c r="C275">
        <v>28.85</v>
      </c>
    </row>
    <row r="276" spans="1:3" x14ac:dyDescent="0.4">
      <c r="A276" s="1">
        <v>45791</v>
      </c>
      <c r="B276">
        <v>27.58</v>
      </c>
      <c r="C276">
        <v>20.94</v>
      </c>
    </row>
    <row r="277" spans="1:3" x14ac:dyDescent="0.4">
      <c r="A277" s="1">
        <v>45792</v>
      </c>
      <c r="B277">
        <v>19.600000000000001</v>
      </c>
      <c r="C277">
        <v>22.35</v>
      </c>
    </row>
    <row r="278" spans="1:3" x14ac:dyDescent="0.4">
      <c r="A278" s="1">
        <v>45793</v>
      </c>
      <c r="B278">
        <v>20.41</v>
      </c>
      <c r="C278">
        <v>16.440000000000001</v>
      </c>
    </row>
    <row r="279" spans="1:3" x14ac:dyDescent="0.4">
      <c r="A279" s="1">
        <v>45794</v>
      </c>
      <c r="B279">
        <v>6.03</v>
      </c>
      <c r="C279">
        <v>8</v>
      </c>
    </row>
    <row r="280" spans="1:3" x14ac:dyDescent="0.4">
      <c r="A280" s="1">
        <v>45795</v>
      </c>
      <c r="B280">
        <v>5.0999999999999996</v>
      </c>
      <c r="C280">
        <v>15.57</v>
      </c>
    </row>
    <row r="281" spans="1:3" x14ac:dyDescent="0.4">
      <c r="A281" s="1">
        <v>45796</v>
      </c>
      <c r="B281">
        <v>27.27</v>
      </c>
      <c r="C281">
        <v>13.68</v>
      </c>
    </row>
    <row r="282" spans="1:3" x14ac:dyDescent="0.4">
      <c r="A282" s="1">
        <v>45797</v>
      </c>
      <c r="B282">
        <v>4</v>
      </c>
      <c r="C282">
        <v>27.47</v>
      </c>
    </row>
    <row r="283" spans="1:3" x14ac:dyDescent="0.4">
      <c r="A283" s="1">
        <v>45798</v>
      </c>
      <c r="B283">
        <v>2.7</v>
      </c>
      <c r="C283">
        <v>24.03</v>
      </c>
    </row>
    <row r="284" spans="1:3" x14ac:dyDescent="0.4">
      <c r="A284" s="1">
        <v>45799</v>
      </c>
      <c r="B284">
        <v>14.36</v>
      </c>
      <c r="C284">
        <v>19.100000000000001</v>
      </c>
    </row>
    <row r="285" spans="1:3" x14ac:dyDescent="0.4">
      <c r="A285" s="1">
        <v>45800</v>
      </c>
      <c r="B285">
        <v>21.68</v>
      </c>
      <c r="C285">
        <v>11.7</v>
      </c>
    </row>
    <row r="286" spans="1:3" x14ac:dyDescent="0.4">
      <c r="A286" s="1">
        <v>45801</v>
      </c>
      <c r="B286">
        <v>8.4600000000000009</v>
      </c>
      <c r="C286">
        <v>11.04</v>
      </c>
    </row>
    <row r="287" spans="1:3" x14ac:dyDescent="0.4">
      <c r="A287" s="1">
        <v>45802</v>
      </c>
      <c r="B287">
        <v>4.45</v>
      </c>
      <c r="C287">
        <v>18.77</v>
      </c>
    </row>
    <row r="288" spans="1:3" x14ac:dyDescent="0.4">
      <c r="A288" s="1">
        <v>45803</v>
      </c>
      <c r="B288">
        <v>25.68</v>
      </c>
      <c r="C288">
        <v>11.11</v>
      </c>
    </row>
    <row r="289" spans="1:3" x14ac:dyDescent="0.4">
      <c r="A289" s="1">
        <v>45804</v>
      </c>
      <c r="B289">
        <v>27.4</v>
      </c>
      <c r="C289">
        <v>13.01</v>
      </c>
    </row>
    <row r="290" spans="1:3" x14ac:dyDescent="0.4">
      <c r="A290" s="1">
        <v>45805</v>
      </c>
      <c r="B290">
        <v>27.81</v>
      </c>
      <c r="C290">
        <v>25.03</v>
      </c>
    </row>
    <row r="291" spans="1:3" x14ac:dyDescent="0.4">
      <c r="A291" s="1">
        <v>45806</v>
      </c>
      <c r="B291">
        <v>28.28</v>
      </c>
      <c r="C291">
        <v>14.7</v>
      </c>
    </row>
    <row r="292" spans="1:3" x14ac:dyDescent="0.4">
      <c r="A292" s="1">
        <v>45807</v>
      </c>
      <c r="B292">
        <v>12.27</v>
      </c>
      <c r="C292">
        <v>6.04</v>
      </c>
    </row>
    <row r="293" spans="1:3" x14ac:dyDescent="0.4">
      <c r="A293" s="1">
        <v>45808</v>
      </c>
      <c r="B293">
        <v>13.73</v>
      </c>
      <c r="C293">
        <v>8.32</v>
      </c>
    </row>
    <row r="294" spans="1:3" x14ac:dyDescent="0.4">
      <c r="A294" s="1">
        <v>45809</v>
      </c>
      <c r="B294">
        <v>22.66</v>
      </c>
      <c r="C294">
        <v>21.77</v>
      </c>
    </row>
    <row r="295" spans="1:3" x14ac:dyDescent="0.4">
      <c r="A295" s="1">
        <v>45810</v>
      </c>
      <c r="B295">
        <v>19.34</v>
      </c>
      <c r="C295">
        <v>20.93</v>
      </c>
    </row>
    <row r="296" spans="1:3" x14ac:dyDescent="0.4">
      <c r="A296" s="1">
        <v>45811</v>
      </c>
      <c r="B296">
        <v>11.83</v>
      </c>
      <c r="C296">
        <v>3.39</v>
      </c>
    </row>
    <row r="297" spans="1:3" x14ac:dyDescent="0.4">
      <c r="A297" s="1">
        <v>45812</v>
      </c>
      <c r="B297">
        <v>11.86</v>
      </c>
      <c r="C297">
        <v>18.25</v>
      </c>
    </row>
    <row r="298" spans="1:3" x14ac:dyDescent="0.4">
      <c r="A298" s="1">
        <v>45813</v>
      </c>
      <c r="B298">
        <v>14.36</v>
      </c>
      <c r="C298">
        <v>30.6</v>
      </c>
    </row>
    <row r="299" spans="1:3" x14ac:dyDescent="0.4">
      <c r="A299" s="1">
        <v>45814</v>
      </c>
      <c r="B299">
        <v>25.75</v>
      </c>
      <c r="C299">
        <v>23.74</v>
      </c>
    </row>
    <row r="300" spans="1:3" x14ac:dyDescent="0.4">
      <c r="A300" s="1">
        <v>45815</v>
      </c>
      <c r="B300">
        <v>27.56</v>
      </c>
      <c r="C300">
        <v>20.95</v>
      </c>
    </row>
    <row r="301" spans="1:3" x14ac:dyDescent="0.4">
      <c r="A301" s="1">
        <v>45816</v>
      </c>
      <c r="B301">
        <v>24.06</v>
      </c>
      <c r="C301">
        <v>10.93</v>
      </c>
    </row>
    <row r="302" spans="1:3" x14ac:dyDescent="0.4">
      <c r="A302" s="1">
        <v>45817</v>
      </c>
      <c r="B302">
        <v>25.75</v>
      </c>
      <c r="C302">
        <v>16.29</v>
      </c>
    </row>
    <row r="303" spans="1:3" x14ac:dyDescent="0.4">
      <c r="A303" s="1">
        <v>45818</v>
      </c>
      <c r="B303">
        <v>24.87</v>
      </c>
      <c r="C303">
        <v>3.86</v>
      </c>
    </row>
    <row r="304" spans="1:3" x14ac:dyDescent="0.4">
      <c r="A304" s="1">
        <v>45819</v>
      </c>
      <c r="B304">
        <v>4.54</v>
      </c>
      <c r="C304">
        <v>6.83</v>
      </c>
    </row>
    <row r="305" spans="1:3" x14ac:dyDescent="0.4">
      <c r="A305" s="1">
        <v>45820</v>
      </c>
      <c r="B305">
        <v>10.75</v>
      </c>
      <c r="C305">
        <v>11.77</v>
      </c>
    </row>
    <row r="306" spans="1:3" x14ac:dyDescent="0.4">
      <c r="A306" s="1">
        <v>45821</v>
      </c>
      <c r="B306">
        <v>28.51</v>
      </c>
      <c r="C306">
        <v>25.94</v>
      </c>
    </row>
    <row r="307" spans="1:3" x14ac:dyDescent="0.4">
      <c r="A307" s="1">
        <v>45822</v>
      </c>
      <c r="B307">
        <v>7.27</v>
      </c>
      <c r="C307">
        <v>6.64</v>
      </c>
    </row>
    <row r="308" spans="1:3" x14ac:dyDescent="0.4">
      <c r="A308" s="1">
        <v>45823</v>
      </c>
      <c r="B308">
        <v>12.01</v>
      </c>
      <c r="C308">
        <v>17.940000000000001</v>
      </c>
    </row>
    <row r="309" spans="1:3" x14ac:dyDescent="0.4">
      <c r="A309" s="1">
        <v>45824</v>
      </c>
      <c r="B309">
        <v>12.77</v>
      </c>
      <c r="C309">
        <v>15.29</v>
      </c>
    </row>
    <row r="310" spans="1:3" x14ac:dyDescent="0.4">
      <c r="A310" s="1">
        <v>45825</v>
      </c>
      <c r="B310">
        <v>19.22</v>
      </c>
      <c r="C310">
        <v>28.64</v>
      </c>
    </row>
    <row r="311" spans="1:3" x14ac:dyDescent="0.4">
      <c r="A311" s="1">
        <v>45826</v>
      </c>
      <c r="B311">
        <v>20.6</v>
      </c>
      <c r="C311">
        <v>28.44</v>
      </c>
    </row>
    <row r="312" spans="1:3" x14ac:dyDescent="0.4">
      <c r="A312" s="1">
        <v>45827</v>
      </c>
      <c r="B312">
        <v>25.81</v>
      </c>
      <c r="C312">
        <v>27.02</v>
      </c>
    </row>
    <row r="313" spans="1:3" x14ac:dyDescent="0.4">
      <c r="A313" s="1">
        <v>45828</v>
      </c>
      <c r="B313">
        <v>26.1</v>
      </c>
      <c r="C313">
        <v>28.11</v>
      </c>
    </row>
    <row r="314" spans="1:3" x14ac:dyDescent="0.4">
      <c r="A314" s="1">
        <v>45829</v>
      </c>
      <c r="B314">
        <v>22.41</v>
      </c>
      <c r="C314">
        <v>28.41</v>
      </c>
    </row>
    <row r="315" spans="1:3" x14ac:dyDescent="0.4">
      <c r="A315" s="1">
        <v>45830</v>
      </c>
      <c r="B315">
        <v>3.2</v>
      </c>
      <c r="C315">
        <v>26.94</v>
      </c>
    </row>
    <row r="316" spans="1:3" x14ac:dyDescent="0.4">
      <c r="A316" s="1">
        <v>45831</v>
      </c>
      <c r="B316">
        <v>9.48</v>
      </c>
      <c r="C316">
        <v>9.6199999999999992</v>
      </c>
    </row>
    <row r="317" spans="1:3" x14ac:dyDescent="0.4">
      <c r="A317" s="1">
        <v>45832</v>
      </c>
      <c r="B317">
        <v>18.55</v>
      </c>
      <c r="C317">
        <v>8.7100000000000009</v>
      </c>
    </row>
    <row r="318" spans="1:3" x14ac:dyDescent="0.4">
      <c r="A318" s="1">
        <v>45833</v>
      </c>
      <c r="B318">
        <v>19.46</v>
      </c>
      <c r="C318">
        <v>15.88</v>
      </c>
    </row>
    <row r="319" spans="1:3" x14ac:dyDescent="0.4">
      <c r="A319" s="1">
        <v>45834</v>
      </c>
      <c r="B319">
        <v>6.3</v>
      </c>
      <c r="C319">
        <v>15.42</v>
      </c>
    </row>
    <row r="320" spans="1:3" x14ac:dyDescent="0.4">
      <c r="A320" s="1">
        <v>45835</v>
      </c>
      <c r="B320">
        <v>9.23</v>
      </c>
      <c r="C320">
        <v>26.37</v>
      </c>
    </row>
    <row r="321" spans="1:3" x14ac:dyDescent="0.4">
      <c r="A321" s="1">
        <v>45836</v>
      </c>
      <c r="B321">
        <v>21.04</v>
      </c>
      <c r="C321">
        <v>28.13</v>
      </c>
    </row>
    <row r="322" spans="1:3" x14ac:dyDescent="0.4">
      <c r="A322" s="1">
        <v>45837</v>
      </c>
      <c r="B322">
        <v>17.350000000000001</v>
      </c>
      <c r="C322">
        <v>27.6</v>
      </c>
    </row>
    <row r="323" spans="1:3" x14ac:dyDescent="0.4">
      <c r="A323" s="1">
        <v>45838</v>
      </c>
      <c r="B323">
        <v>17.97</v>
      </c>
      <c r="C323">
        <v>25.82</v>
      </c>
    </row>
    <row r="324" spans="1:3" x14ac:dyDescent="0.4">
      <c r="A324" s="1">
        <v>45839</v>
      </c>
      <c r="B324">
        <v>9.4</v>
      </c>
      <c r="C324">
        <v>20.48</v>
      </c>
    </row>
    <row r="325" spans="1:3" x14ac:dyDescent="0.4">
      <c r="A325" s="1">
        <v>45840</v>
      </c>
      <c r="B325">
        <v>18.37</v>
      </c>
      <c r="C325">
        <v>13.9</v>
      </c>
    </row>
    <row r="326" spans="1:3" x14ac:dyDescent="0.4">
      <c r="A326" s="1">
        <v>45841</v>
      </c>
      <c r="B326">
        <v>24.42</v>
      </c>
      <c r="C326">
        <v>25</v>
      </c>
    </row>
    <row r="327" spans="1:3" x14ac:dyDescent="0.4">
      <c r="A327" s="1">
        <v>45842</v>
      </c>
      <c r="B327">
        <v>9.08</v>
      </c>
      <c r="C327">
        <v>24</v>
      </c>
    </row>
    <row r="328" spans="1:3" x14ac:dyDescent="0.4">
      <c r="A328" s="1">
        <v>45843</v>
      </c>
      <c r="B328">
        <v>9.5500000000000007</v>
      </c>
      <c r="C328">
        <v>16.760000000000002</v>
      </c>
    </row>
    <row r="329" spans="1:3" x14ac:dyDescent="0.4">
      <c r="A329" s="1">
        <v>45844</v>
      </c>
      <c r="B329">
        <v>7.35</v>
      </c>
      <c r="C329">
        <v>26.73</v>
      </c>
    </row>
    <row r="330" spans="1:3" x14ac:dyDescent="0.4">
      <c r="A330" s="1">
        <v>45845</v>
      </c>
      <c r="B330">
        <v>10.49</v>
      </c>
      <c r="C330">
        <v>16.77</v>
      </c>
    </row>
    <row r="331" spans="1:3" x14ac:dyDescent="0.4">
      <c r="A331" s="1">
        <v>45846</v>
      </c>
      <c r="B331">
        <v>24.81</v>
      </c>
      <c r="C331">
        <v>21.84</v>
      </c>
    </row>
    <row r="332" spans="1:3" x14ac:dyDescent="0.4">
      <c r="A332" s="1">
        <v>45847</v>
      </c>
      <c r="B332">
        <v>28.48</v>
      </c>
      <c r="C332">
        <v>27.74</v>
      </c>
    </row>
    <row r="333" spans="1:3" x14ac:dyDescent="0.4">
      <c r="A333" s="1">
        <v>45848</v>
      </c>
      <c r="B333">
        <v>28.87</v>
      </c>
      <c r="C333">
        <v>19.63</v>
      </c>
    </row>
    <row r="334" spans="1:3" x14ac:dyDescent="0.4">
      <c r="A334" s="1">
        <v>45849</v>
      </c>
      <c r="B334">
        <v>27.13</v>
      </c>
      <c r="C334">
        <v>23.2</v>
      </c>
    </row>
    <row r="335" spans="1:3" x14ac:dyDescent="0.4">
      <c r="A335" s="1">
        <v>45850</v>
      </c>
      <c r="B335">
        <v>27.37</v>
      </c>
      <c r="C335">
        <v>25.93</v>
      </c>
    </row>
    <row r="336" spans="1:3" x14ac:dyDescent="0.4">
      <c r="A336" s="1">
        <v>45851</v>
      </c>
      <c r="B336">
        <v>28.19</v>
      </c>
      <c r="C336">
        <v>27.58</v>
      </c>
    </row>
    <row r="337" spans="1:3" x14ac:dyDescent="0.4">
      <c r="A337" s="1">
        <v>45852</v>
      </c>
      <c r="B337">
        <v>26.13</v>
      </c>
      <c r="C337">
        <v>24.28</v>
      </c>
    </row>
    <row r="338" spans="1:3" x14ac:dyDescent="0.4">
      <c r="A338" s="1">
        <v>45853</v>
      </c>
      <c r="B338">
        <v>14.43</v>
      </c>
      <c r="C338">
        <v>3.59</v>
      </c>
    </row>
    <row r="339" spans="1:3" x14ac:dyDescent="0.4">
      <c r="A339" s="1">
        <v>45854</v>
      </c>
      <c r="B339">
        <v>20.66</v>
      </c>
      <c r="C339">
        <v>13.87</v>
      </c>
    </row>
    <row r="340" spans="1:3" x14ac:dyDescent="0.4">
      <c r="A340" s="1">
        <v>45855</v>
      </c>
      <c r="B340">
        <v>14.54</v>
      </c>
      <c r="C340">
        <v>13.75</v>
      </c>
    </row>
    <row r="341" spans="1:3" x14ac:dyDescent="0.4">
      <c r="A341" s="1">
        <v>45856</v>
      </c>
      <c r="B341">
        <v>21.07</v>
      </c>
      <c r="C341">
        <v>26.55</v>
      </c>
    </row>
    <row r="342" spans="1:3" x14ac:dyDescent="0.4">
      <c r="A342" s="1">
        <v>45857</v>
      </c>
      <c r="B342">
        <v>24.52</v>
      </c>
      <c r="C342">
        <v>26.3</v>
      </c>
    </row>
    <row r="343" spans="1:3" x14ac:dyDescent="0.4">
      <c r="A343" s="1">
        <v>45858</v>
      </c>
      <c r="B343">
        <v>27.54</v>
      </c>
      <c r="C343">
        <v>28.3</v>
      </c>
    </row>
    <row r="344" spans="1:3" x14ac:dyDescent="0.4">
      <c r="A344" s="1">
        <v>45859</v>
      </c>
      <c r="B344">
        <v>16.059999999999999</v>
      </c>
      <c r="C344">
        <v>25.21</v>
      </c>
    </row>
    <row r="345" spans="1:3" x14ac:dyDescent="0.4">
      <c r="A345" s="1">
        <v>45860</v>
      </c>
      <c r="B345">
        <v>18.649999999999999</v>
      </c>
      <c r="C345">
        <v>17.93</v>
      </c>
    </row>
    <row r="346" spans="1:3" x14ac:dyDescent="0.4">
      <c r="A346" s="1">
        <v>45861</v>
      </c>
      <c r="B346">
        <v>17.55</v>
      </c>
      <c r="C346">
        <v>20.309999999999999</v>
      </c>
    </row>
    <row r="347" spans="1:3" x14ac:dyDescent="0.4">
      <c r="A347" s="1">
        <v>45862</v>
      </c>
      <c r="B347">
        <v>20.93</v>
      </c>
      <c r="C347">
        <v>20.51</v>
      </c>
    </row>
    <row r="348" spans="1:3" x14ac:dyDescent="0.4">
      <c r="A348" s="1">
        <v>45863</v>
      </c>
      <c r="B348">
        <v>27.55</v>
      </c>
      <c r="C348">
        <v>24.46</v>
      </c>
    </row>
    <row r="349" spans="1:3" x14ac:dyDescent="0.4">
      <c r="A349" s="1">
        <v>45864</v>
      </c>
      <c r="B349">
        <v>14.23</v>
      </c>
      <c r="C349">
        <v>25.75</v>
      </c>
    </row>
    <row r="350" spans="1:3" x14ac:dyDescent="0.4">
      <c r="A350" s="1">
        <v>45865</v>
      </c>
      <c r="B350">
        <v>11.77</v>
      </c>
      <c r="C350">
        <v>24.86</v>
      </c>
    </row>
    <row r="351" spans="1:3" x14ac:dyDescent="0.4">
      <c r="A351" s="1">
        <v>45866</v>
      </c>
      <c r="B351">
        <v>22.7</v>
      </c>
      <c r="C351">
        <v>21.08</v>
      </c>
    </row>
    <row r="352" spans="1:3" x14ac:dyDescent="0.4">
      <c r="A352" s="1">
        <v>45867</v>
      </c>
      <c r="B352">
        <v>27.55</v>
      </c>
      <c r="C352">
        <v>27.16</v>
      </c>
    </row>
    <row r="353" spans="1:3" x14ac:dyDescent="0.4">
      <c r="A353" s="1">
        <v>45868</v>
      </c>
      <c r="B353">
        <v>26.85</v>
      </c>
      <c r="C353">
        <v>26.16</v>
      </c>
    </row>
    <row r="354" spans="1:3" x14ac:dyDescent="0.4">
      <c r="A354" s="1">
        <v>45869</v>
      </c>
      <c r="B354">
        <v>26.35</v>
      </c>
      <c r="C354">
        <v>27.96</v>
      </c>
    </row>
    <row r="355" spans="1:3" x14ac:dyDescent="0.4">
      <c r="A355" s="1">
        <v>45870</v>
      </c>
      <c r="B355">
        <v>26.74</v>
      </c>
      <c r="C355">
        <v>26.23</v>
      </c>
    </row>
    <row r="356" spans="1:3" x14ac:dyDescent="0.4">
      <c r="A356" s="1">
        <v>45871</v>
      </c>
      <c r="B356">
        <v>26.07</v>
      </c>
      <c r="C356">
        <v>26.78</v>
      </c>
    </row>
    <row r="357" spans="1:3" x14ac:dyDescent="0.4">
      <c r="A357" s="1">
        <v>45872</v>
      </c>
      <c r="B357">
        <v>25.74</v>
      </c>
      <c r="C357">
        <v>23.83</v>
      </c>
    </row>
    <row r="358" spans="1:3" x14ac:dyDescent="0.4">
      <c r="A358" s="1">
        <v>45873</v>
      </c>
      <c r="B358">
        <v>23.82</v>
      </c>
      <c r="C358">
        <v>24.86</v>
      </c>
    </row>
    <row r="359" spans="1:3" x14ac:dyDescent="0.4">
      <c r="A359" s="1">
        <v>45874</v>
      </c>
      <c r="B359">
        <v>14.94</v>
      </c>
      <c r="C359">
        <v>24.1</v>
      </c>
    </row>
    <row r="360" spans="1:3" x14ac:dyDescent="0.4">
      <c r="A360" s="1">
        <v>45875</v>
      </c>
      <c r="B360">
        <v>14.28</v>
      </c>
      <c r="C360">
        <v>22.04</v>
      </c>
    </row>
    <row r="361" spans="1:3" x14ac:dyDescent="0.4">
      <c r="A361" s="1">
        <v>45876</v>
      </c>
      <c r="B361">
        <v>8.34</v>
      </c>
      <c r="C361">
        <v>8.39</v>
      </c>
    </row>
    <row r="362" spans="1:3" x14ac:dyDescent="0.4">
      <c r="A362" s="1">
        <v>45877</v>
      </c>
      <c r="B362">
        <v>15.77</v>
      </c>
      <c r="C362">
        <v>25.48</v>
      </c>
    </row>
    <row r="363" spans="1:3" x14ac:dyDescent="0.4">
      <c r="A363" s="1">
        <v>45878</v>
      </c>
      <c r="B363">
        <v>22.29</v>
      </c>
      <c r="C363">
        <v>16.28</v>
      </c>
    </row>
    <row r="364" spans="1:3" x14ac:dyDescent="0.4">
      <c r="A364" s="1">
        <v>45879</v>
      </c>
      <c r="B364">
        <v>8.35</v>
      </c>
      <c r="C364">
        <v>5</v>
      </c>
    </row>
    <row r="365" spans="1:3" x14ac:dyDescent="0.4">
      <c r="A365" s="1">
        <v>45880</v>
      </c>
      <c r="B365">
        <v>13.7</v>
      </c>
      <c r="C365">
        <v>9.18</v>
      </c>
    </row>
    <row r="366" spans="1:3" x14ac:dyDescent="0.4">
      <c r="A366" s="1">
        <v>45881</v>
      </c>
      <c r="B366">
        <v>13.86</v>
      </c>
      <c r="C366">
        <v>4.46</v>
      </c>
    </row>
    <row r="367" spans="1:3" x14ac:dyDescent="0.4">
      <c r="A367" s="1">
        <v>45882</v>
      </c>
      <c r="B367">
        <v>26.08</v>
      </c>
      <c r="C367">
        <v>18.989999999999998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722B-6E60-4F7A-BEA0-BFD9493EECB4}">
  <dimension ref="A1:C13"/>
  <sheetViews>
    <sheetView workbookViewId="0">
      <selection activeCell="B9" sqref="B9"/>
    </sheetView>
  </sheetViews>
  <sheetFormatPr defaultRowHeight="18.75" x14ac:dyDescent="0.4"/>
  <cols>
    <col min="1" max="1" width="17.625" customWidth="1"/>
  </cols>
  <sheetData>
    <row r="1" spans="1:3" x14ac:dyDescent="0.4">
      <c r="A1" t="s">
        <v>14</v>
      </c>
    </row>
    <row r="2" spans="1:3" ht="19.5" thickBot="1" x14ac:dyDescent="0.45"/>
    <row r="3" spans="1:3" x14ac:dyDescent="0.4">
      <c r="A3" s="7"/>
      <c r="B3" s="7" t="s">
        <v>0</v>
      </c>
      <c r="C3" s="7" t="s">
        <v>1</v>
      </c>
    </row>
    <row r="4" spans="1:3" x14ac:dyDescent="0.4">
      <c r="A4" t="s">
        <v>15</v>
      </c>
      <c r="B4">
        <v>11.820301369863014</v>
      </c>
      <c r="C4">
        <v>15.543150684931494</v>
      </c>
    </row>
    <row r="5" spans="1:3" x14ac:dyDescent="0.4">
      <c r="A5" t="s">
        <v>16</v>
      </c>
      <c r="B5">
        <v>58.973990842992642</v>
      </c>
      <c r="C5">
        <v>46.859504056902445</v>
      </c>
    </row>
    <row r="6" spans="1:3" x14ac:dyDescent="0.4">
      <c r="A6" t="s">
        <v>17</v>
      </c>
      <c r="B6">
        <v>365</v>
      </c>
      <c r="C6">
        <v>365</v>
      </c>
    </row>
    <row r="7" spans="1:3" x14ac:dyDescent="0.4">
      <c r="A7" t="s">
        <v>18</v>
      </c>
      <c r="B7">
        <v>0</v>
      </c>
    </row>
    <row r="8" spans="1:3" x14ac:dyDescent="0.4">
      <c r="A8" t="s">
        <v>19</v>
      </c>
      <c r="B8">
        <v>719</v>
      </c>
    </row>
    <row r="9" spans="1:3" x14ac:dyDescent="0.4">
      <c r="A9" t="s">
        <v>20</v>
      </c>
      <c r="B9">
        <v>-6.9136966698612206</v>
      </c>
    </row>
    <row r="10" spans="1:3" x14ac:dyDescent="0.4">
      <c r="A10" t="s">
        <v>21</v>
      </c>
      <c r="B10">
        <v>5.2164558922059531E-12</v>
      </c>
    </row>
    <row r="11" spans="1:3" x14ac:dyDescent="0.4">
      <c r="A11" t="s">
        <v>22</v>
      </c>
      <c r="B11">
        <v>1.6469756663086172</v>
      </c>
    </row>
    <row r="12" spans="1:3" x14ac:dyDescent="0.4">
      <c r="A12" t="s">
        <v>23</v>
      </c>
      <c r="B12">
        <v>1.0432911784411906E-11</v>
      </c>
    </row>
    <row r="13" spans="1:3" ht="19.5" thickBot="1" x14ac:dyDescent="0.45">
      <c r="A13" s="6" t="s">
        <v>24</v>
      </c>
      <c r="B13" s="6">
        <v>1.9632688548706889</v>
      </c>
      <c r="C13" s="6"/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B6D1-BB20-4BE9-BD39-D74AE6C53205}">
  <dimension ref="A1:G367"/>
  <sheetViews>
    <sheetView workbookViewId="0">
      <selection activeCell="F11" sqref="F11"/>
    </sheetView>
  </sheetViews>
  <sheetFormatPr defaultRowHeight="18.75" x14ac:dyDescent="0.4"/>
  <cols>
    <col min="1" max="1" width="11.5" customWidth="1"/>
    <col min="2" max="3" width="9" customWidth="1"/>
    <col min="4" max="4" width="4.5" customWidth="1"/>
    <col min="5" max="5" width="12.625" customWidth="1"/>
    <col min="6" max="6" width="10" customWidth="1"/>
    <col min="8" max="8" width="16.375" bestFit="1" customWidth="1"/>
  </cols>
  <sheetData>
    <row r="1" spans="1:7" x14ac:dyDescent="0.4">
      <c r="A1" t="s">
        <v>13</v>
      </c>
      <c r="E1" t="s">
        <v>5</v>
      </c>
    </row>
    <row r="2" spans="1:7" x14ac:dyDescent="0.4">
      <c r="A2" s="2" t="s">
        <v>2</v>
      </c>
      <c r="B2" s="2" t="s">
        <v>0</v>
      </c>
      <c r="C2" s="2" t="s">
        <v>1</v>
      </c>
      <c r="E2" s="3"/>
      <c r="F2" s="4" t="s">
        <v>3</v>
      </c>
      <c r="G2" s="4" t="s">
        <v>4</v>
      </c>
    </row>
    <row r="3" spans="1:7" x14ac:dyDescent="0.4">
      <c r="A3" s="1">
        <v>45518</v>
      </c>
      <c r="B3">
        <v>8.75</v>
      </c>
      <c r="C3">
        <v>16.05</v>
      </c>
      <c r="E3" s="4" t="s">
        <v>6</v>
      </c>
      <c r="F3" s="3">
        <f>COUNT(B3:B367)</f>
        <v>365</v>
      </c>
      <c r="G3" s="3">
        <f>COUNT(C3:C367)</f>
        <v>365</v>
      </c>
    </row>
    <row r="4" spans="1:7" x14ac:dyDescent="0.4">
      <c r="A4" s="1">
        <v>45519</v>
      </c>
      <c r="B4">
        <v>14.8</v>
      </c>
      <c r="C4">
        <v>19.3</v>
      </c>
      <c r="E4" s="4" t="s">
        <v>12</v>
      </c>
      <c r="F4" s="3">
        <f>AVERAGE(B3:B367)</f>
        <v>11.820301369863014</v>
      </c>
      <c r="G4" s="3">
        <f>AVERAGE(C3:C367)</f>
        <v>15.543150684931494</v>
      </c>
    </row>
    <row r="5" spans="1:7" x14ac:dyDescent="0.4">
      <c r="A5" s="1">
        <v>45520</v>
      </c>
      <c r="B5">
        <v>24.4</v>
      </c>
      <c r="C5">
        <v>11.5</v>
      </c>
      <c r="E5" s="4" t="s">
        <v>7</v>
      </c>
      <c r="F5" s="3">
        <f>_xlfn.VAR.S(B3:B367)</f>
        <v>58.973990842992642</v>
      </c>
      <c r="G5" s="3">
        <f>_xlfn.VAR.S(C3:C367)</f>
        <v>46.859504056902445</v>
      </c>
    </row>
    <row r="6" spans="1:7" x14ac:dyDescent="0.4">
      <c r="A6" s="1">
        <v>45521</v>
      </c>
      <c r="B6">
        <v>24.88</v>
      </c>
      <c r="C6">
        <v>23.14</v>
      </c>
    </row>
    <row r="7" spans="1:7" x14ac:dyDescent="0.4">
      <c r="A7" s="1">
        <v>45522</v>
      </c>
      <c r="B7">
        <v>21.13</v>
      </c>
      <c r="C7">
        <v>21.47</v>
      </c>
      <c r="E7" t="s">
        <v>25</v>
      </c>
    </row>
    <row r="8" spans="1:7" x14ac:dyDescent="0.4">
      <c r="A8" s="1">
        <v>45523</v>
      </c>
      <c r="B8">
        <v>24.38</v>
      </c>
      <c r="C8">
        <v>17.25</v>
      </c>
      <c r="E8" s="4" t="s">
        <v>8</v>
      </c>
      <c r="F8" s="5">
        <f>F5/G5</f>
        <v>1.2585278489370979</v>
      </c>
    </row>
    <row r="9" spans="1:7" x14ac:dyDescent="0.4">
      <c r="A9" s="1">
        <v>45524</v>
      </c>
      <c r="B9">
        <v>23.34</v>
      </c>
      <c r="C9">
        <v>21.05</v>
      </c>
      <c r="E9" s="4" t="s">
        <v>11</v>
      </c>
      <c r="F9" s="5">
        <f>_xlfn.F.INV.RT(2.5%,F3-1,G3-1)</f>
        <v>1.228485613070968</v>
      </c>
    </row>
    <row r="10" spans="1:7" x14ac:dyDescent="0.4">
      <c r="A10" s="1">
        <v>45525</v>
      </c>
      <c r="B10">
        <v>17.8</v>
      </c>
      <c r="C10">
        <v>20.95</v>
      </c>
    </row>
    <row r="11" spans="1:7" x14ac:dyDescent="0.4">
      <c r="A11" s="1">
        <v>45526</v>
      </c>
      <c r="B11">
        <v>11.29</v>
      </c>
      <c r="C11">
        <v>14.67</v>
      </c>
      <c r="E11" s="4" t="s">
        <v>26</v>
      </c>
      <c r="F11" s="5">
        <f>_xlfn.T.TEST(B3:B367,C3:C367,2,3)</f>
        <v>1.0437495731745052E-11</v>
      </c>
    </row>
    <row r="12" spans="1:7" x14ac:dyDescent="0.4">
      <c r="A12" s="1">
        <v>45527</v>
      </c>
      <c r="B12">
        <v>14.11</v>
      </c>
      <c r="C12">
        <v>21.74</v>
      </c>
    </row>
    <row r="13" spans="1:7" x14ac:dyDescent="0.4">
      <c r="A13" s="1">
        <v>45528</v>
      </c>
      <c r="B13">
        <v>21.12</v>
      </c>
      <c r="C13">
        <v>14.94</v>
      </c>
    </row>
    <row r="14" spans="1:7" x14ac:dyDescent="0.4">
      <c r="A14" s="1">
        <v>45529</v>
      </c>
      <c r="B14">
        <v>18.59</v>
      </c>
      <c r="C14">
        <v>16.739999999999998</v>
      </c>
    </row>
    <row r="15" spans="1:7" x14ac:dyDescent="0.4">
      <c r="A15" s="1">
        <v>45530</v>
      </c>
      <c r="B15">
        <v>19.53</v>
      </c>
      <c r="C15">
        <v>24.66</v>
      </c>
    </row>
    <row r="16" spans="1:7" x14ac:dyDescent="0.4">
      <c r="A16" s="1">
        <v>45531</v>
      </c>
      <c r="B16">
        <v>10.35</v>
      </c>
      <c r="C16">
        <v>6.82</v>
      </c>
    </row>
    <row r="17" spans="1:3" x14ac:dyDescent="0.4">
      <c r="A17" s="1">
        <v>45532</v>
      </c>
      <c r="B17">
        <v>9.52</v>
      </c>
      <c r="C17">
        <v>4.6500000000000004</v>
      </c>
    </row>
    <row r="18" spans="1:3" x14ac:dyDescent="0.4">
      <c r="A18" s="1">
        <v>45533</v>
      </c>
      <c r="B18">
        <v>9.76</v>
      </c>
      <c r="C18">
        <v>5.58</v>
      </c>
    </row>
    <row r="19" spans="1:3" x14ac:dyDescent="0.4">
      <c r="A19" s="1">
        <v>45534</v>
      </c>
      <c r="B19">
        <v>19.53</v>
      </c>
      <c r="C19">
        <v>11.97</v>
      </c>
    </row>
    <row r="20" spans="1:3" x14ac:dyDescent="0.4">
      <c r="A20" s="1">
        <v>45535</v>
      </c>
      <c r="B20">
        <v>5.29</v>
      </c>
      <c r="C20">
        <v>9.6999999999999993</v>
      </c>
    </row>
    <row r="21" spans="1:3" x14ac:dyDescent="0.4">
      <c r="A21" s="1">
        <v>45536</v>
      </c>
      <c r="B21">
        <v>21.83</v>
      </c>
      <c r="C21">
        <v>12.97</v>
      </c>
    </row>
    <row r="22" spans="1:3" x14ac:dyDescent="0.4">
      <c r="A22" s="1">
        <v>45537</v>
      </c>
      <c r="B22">
        <v>3.23</v>
      </c>
      <c r="C22">
        <v>21.05</v>
      </c>
    </row>
    <row r="23" spans="1:3" x14ac:dyDescent="0.4">
      <c r="A23" s="1">
        <v>45538</v>
      </c>
      <c r="B23">
        <v>21.26</v>
      </c>
      <c r="C23">
        <v>15.22</v>
      </c>
    </row>
    <row r="24" spans="1:3" x14ac:dyDescent="0.4">
      <c r="A24" s="1">
        <v>45539</v>
      </c>
      <c r="B24">
        <v>23.43</v>
      </c>
      <c r="C24">
        <v>22.17</v>
      </c>
    </row>
    <row r="25" spans="1:3" x14ac:dyDescent="0.4">
      <c r="A25" s="1">
        <v>45540</v>
      </c>
      <c r="B25">
        <v>22.68</v>
      </c>
      <c r="C25">
        <v>22.94</v>
      </c>
    </row>
    <row r="26" spans="1:3" x14ac:dyDescent="0.4">
      <c r="A26" s="1">
        <v>45541</v>
      </c>
      <c r="B26">
        <v>13.21</v>
      </c>
      <c r="C26">
        <v>22.4</v>
      </c>
    </row>
    <row r="27" spans="1:3" x14ac:dyDescent="0.4">
      <c r="A27" s="1">
        <v>45542</v>
      </c>
      <c r="B27">
        <v>18.38</v>
      </c>
      <c r="C27">
        <v>22.05</v>
      </c>
    </row>
    <row r="28" spans="1:3" x14ac:dyDescent="0.4">
      <c r="A28" s="1">
        <v>45543</v>
      </c>
      <c r="B28">
        <v>20.69</v>
      </c>
      <c r="C28">
        <v>20.74</v>
      </c>
    </row>
    <row r="29" spans="1:3" x14ac:dyDescent="0.4">
      <c r="A29" s="1">
        <v>45544</v>
      </c>
      <c r="B29">
        <v>18.47</v>
      </c>
      <c r="C29">
        <v>21.08</v>
      </c>
    </row>
    <row r="30" spans="1:3" x14ac:dyDescent="0.4">
      <c r="A30" s="1">
        <v>45545</v>
      </c>
      <c r="B30">
        <v>20.65</v>
      </c>
      <c r="C30">
        <v>21.89</v>
      </c>
    </row>
    <row r="31" spans="1:3" x14ac:dyDescent="0.4">
      <c r="A31" s="1">
        <v>45546</v>
      </c>
      <c r="B31">
        <v>18.670000000000002</v>
      </c>
      <c r="C31">
        <v>18.18</v>
      </c>
    </row>
    <row r="32" spans="1:3" x14ac:dyDescent="0.4">
      <c r="A32" s="1">
        <v>45547</v>
      </c>
      <c r="B32">
        <v>13.58</v>
      </c>
      <c r="C32">
        <v>18.510000000000002</v>
      </c>
    </row>
    <row r="33" spans="1:3" x14ac:dyDescent="0.4">
      <c r="A33" s="1">
        <v>45548</v>
      </c>
      <c r="B33">
        <v>13.61</v>
      </c>
      <c r="C33">
        <v>20.350000000000001</v>
      </c>
    </row>
    <row r="34" spans="1:3" x14ac:dyDescent="0.4">
      <c r="A34" s="1">
        <v>45549</v>
      </c>
      <c r="B34">
        <v>7.76</v>
      </c>
      <c r="C34">
        <v>20.65</v>
      </c>
    </row>
    <row r="35" spans="1:3" x14ac:dyDescent="0.4">
      <c r="A35" s="1">
        <v>45550</v>
      </c>
      <c r="B35">
        <v>6.47</v>
      </c>
      <c r="C35">
        <v>14.49</v>
      </c>
    </row>
    <row r="36" spans="1:3" x14ac:dyDescent="0.4">
      <c r="A36" s="1">
        <v>45551</v>
      </c>
      <c r="B36">
        <v>21.51</v>
      </c>
      <c r="C36">
        <v>13.57</v>
      </c>
    </row>
    <row r="37" spans="1:3" x14ac:dyDescent="0.4">
      <c r="A37" s="1">
        <v>45552</v>
      </c>
      <c r="B37">
        <v>8.01</v>
      </c>
      <c r="C37">
        <v>17.010000000000002</v>
      </c>
    </row>
    <row r="38" spans="1:3" x14ac:dyDescent="0.4">
      <c r="A38" s="1">
        <v>45553</v>
      </c>
      <c r="B38">
        <v>6.96</v>
      </c>
      <c r="C38">
        <v>17.73</v>
      </c>
    </row>
    <row r="39" spans="1:3" x14ac:dyDescent="0.4">
      <c r="A39" s="1">
        <v>45554</v>
      </c>
      <c r="B39">
        <v>18.28</v>
      </c>
      <c r="C39">
        <v>12.12</v>
      </c>
    </row>
    <row r="40" spans="1:3" x14ac:dyDescent="0.4">
      <c r="A40" s="1">
        <v>45555</v>
      </c>
      <c r="B40">
        <v>6.49</v>
      </c>
      <c r="C40">
        <v>15.92</v>
      </c>
    </row>
    <row r="41" spans="1:3" x14ac:dyDescent="0.4">
      <c r="A41" s="1">
        <v>45556</v>
      </c>
      <c r="B41">
        <v>1.84</v>
      </c>
      <c r="C41">
        <v>8.6999999999999993</v>
      </c>
    </row>
    <row r="42" spans="1:3" x14ac:dyDescent="0.4">
      <c r="A42" s="1">
        <v>45557</v>
      </c>
      <c r="B42">
        <v>3.41</v>
      </c>
      <c r="C42">
        <v>6.79</v>
      </c>
    </row>
    <row r="43" spans="1:3" x14ac:dyDescent="0.4">
      <c r="A43" s="1">
        <v>45558</v>
      </c>
      <c r="B43">
        <v>17.62</v>
      </c>
      <c r="C43">
        <v>12.93</v>
      </c>
    </row>
    <row r="44" spans="1:3" x14ac:dyDescent="0.4">
      <c r="A44" s="1">
        <v>45559</v>
      </c>
      <c r="B44">
        <v>20.89</v>
      </c>
      <c r="C44">
        <v>14.9</v>
      </c>
    </row>
    <row r="45" spans="1:3" x14ac:dyDescent="0.4">
      <c r="A45" s="1">
        <v>45560</v>
      </c>
      <c r="B45">
        <v>20.23</v>
      </c>
      <c r="C45">
        <v>9.8800000000000008</v>
      </c>
    </row>
    <row r="46" spans="1:3" x14ac:dyDescent="0.4">
      <c r="A46" s="1">
        <v>45561</v>
      </c>
      <c r="B46">
        <v>12.22</v>
      </c>
      <c r="C46">
        <v>19.93</v>
      </c>
    </row>
    <row r="47" spans="1:3" x14ac:dyDescent="0.4">
      <c r="A47" s="1">
        <v>45562</v>
      </c>
      <c r="B47">
        <v>17.329999999999998</v>
      </c>
      <c r="C47">
        <v>8.48</v>
      </c>
    </row>
    <row r="48" spans="1:3" x14ac:dyDescent="0.4">
      <c r="A48" s="1">
        <v>45563</v>
      </c>
      <c r="B48">
        <v>15.78</v>
      </c>
      <c r="C48">
        <v>8.7899999999999991</v>
      </c>
    </row>
    <row r="49" spans="1:3" x14ac:dyDescent="0.4">
      <c r="A49" s="1">
        <v>45564</v>
      </c>
      <c r="B49">
        <v>16.47</v>
      </c>
      <c r="C49">
        <v>5.22</v>
      </c>
    </row>
    <row r="50" spans="1:3" x14ac:dyDescent="0.4">
      <c r="A50" s="1">
        <v>45565</v>
      </c>
      <c r="B50">
        <v>16.100000000000001</v>
      </c>
      <c r="C50">
        <v>18.05</v>
      </c>
    </row>
    <row r="51" spans="1:3" x14ac:dyDescent="0.4">
      <c r="A51" s="1">
        <v>45566</v>
      </c>
      <c r="B51">
        <v>18.54</v>
      </c>
      <c r="C51">
        <v>19.78</v>
      </c>
    </row>
    <row r="52" spans="1:3" x14ac:dyDescent="0.4">
      <c r="A52" s="1">
        <v>45567</v>
      </c>
      <c r="B52">
        <v>4.33</v>
      </c>
      <c r="C52">
        <v>18.239999999999998</v>
      </c>
    </row>
    <row r="53" spans="1:3" x14ac:dyDescent="0.4">
      <c r="A53" s="1">
        <v>45568</v>
      </c>
      <c r="B53">
        <v>2.7</v>
      </c>
      <c r="C53">
        <v>10.42</v>
      </c>
    </row>
    <row r="54" spans="1:3" x14ac:dyDescent="0.4">
      <c r="A54" s="1">
        <v>45569</v>
      </c>
      <c r="B54">
        <v>2.52</v>
      </c>
      <c r="C54">
        <v>8.18</v>
      </c>
    </row>
    <row r="55" spans="1:3" x14ac:dyDescent="0.4">
      <c r="A55" s="1">
        <v>45570</v>
      </c>
      <c r="B55">
        <v>17.399999999999999</v>
      </c>
      <c r="C55">
        <v>5.37</v>
      </c>
    </row>
    <row r="56" spans="1:3" x14ac:dyDescent="0.4">
      <c r="A56" s="1">
        <v>45571</v>
      </c>
      <c r="B56">
        <v>14.1</v>
      </c>
      <c r="C56">
        <v>9.4499999999999993</v>
      </c>
    </row>
    <row r="57" spans="1:3" x14ac:dyDescent="0.4">
      <c r="A57" s="1">
        <v>45572</v>
      </c>
      <c r="B57">
        <v>3.27</v>
      </c>
      <c r="C57">
        <v>13.31</v>
      </c>
    </row>
    <row r="58" spans="1:3" x14ac:dyDescent="0.4">
      <c r="A58" s="1">
        <v>45573</v>
      </c>
      <c r="B58">
        <v>5.22</v>
      </c>
      <c r="C58">
        <v>3.29</v>
      </c>
    </row>
    <row r="59" spans="1:3" x14ac:dyDescent="0.4">
      <c r="A59" s="1">
        <v>45574</v>
      </c>
      <c r="B59">
        <v>9.2200000000000006</v>
      </c>
      <c r="C59">
        <v>6.81</v>
      </c>
    </row>
    <row r="60" spans="1:3" x14ac:dyDescent="0.4">
      <c r="A60" s="1">
        <v>45575</v>
      </c>
      <c r="B60">
        <v>12.57</v>
      </c>
      <c r="C60">
        <v>17.63</v>
      </c>
    </row>
    <row r="61" spans="1:3" x14ac:dyDescent="0.4">
      <c r="A61" s="1">
        <v>45576</v>
      </c>
      <c r="B61">
        <v>17.11</v>
      </c>
      <c r="C61">
        <v>17.38</v>
      </c>
    </row>
    <row r="62" spans="1:3" x14ac:dyDescent="0.4">
      <c r="A62" s="1">
        <v>45577</v>
      </c>
      <c r="B62">
        <v>17.13</v>
      </c>
      <c r="C62">
        <v>18.36</v>
      </c>
    </row>
    <row r="63" spans="1:3" x14ac:dyDescent="0.4">
      <c r="A63" s="1">
        <v>45578</v>
      </c>
      <c r="B63">
        <v>14.4</v>
      </c>
      <c r="C63">
        <v>18.12</v>
      </c>
    </row>
    <row r="64" spans="1:3" x14ac:dyDescent="0.4">
      <c r="A64" s="1">
        <v>45579</v>
      </c>
      <c r="B64">
        <v>16.48</v>
      </c>
      <c r="C64">
        <v>18.27</v>
      </c>
    </row>
    <row r="65" spans="1:3" x14ac:dyDescent="0.4">
      <c r="A65" s="1">
        <v>45580</v>
      </c>
      <c r="B65">
        <v>8.1300000000000008</v>
      </c>
      <c r="C65">
        <v>11.25</v>
      </c>
    </row>
    <row r="66" spans="1:3" x14ac:dyDescent="0.4">
      <c r="A66" s="1">
        <v>45581</v>
      </c>
      <c r="B66">
        <v>7.41</v>
      </c>
      <c r="C66">
        <v>6.13</v>
      </c>
    </row>
    <row r="67" spans="1:3" x14ac:dyDescent="0.4">
      <c r="A67" s="1">
        <v>45582</v>
      </c>
      <c r="B67">
        <v>14.62</v>
      </c>
      <c r="C67">
        <v>16.89</v>
      </c>
    </row>
    <row r="68" spans="1:3" x14ac:dyDescent="0.4">
      <c r="A68" s="1">
        <v>45583</v>
      </c>
      <c r="B68">
        <v>13.68</v>
      </c>
      <c r="C68">
        <v>7.86</v>
      </c>
    </row>
    <row r="69" spans="1:3" x14ac:dyDescent="0.4">
      <c r="A69" s="1">
        <v>45584</v>
      </c>
      <c r="B69">
        <v>1.31</v>
      </c>
      <c r="C69">
        <v>6.44</v>
      </c>
    </row>
    <row r="70" spans="1:3" x14ac:dyDescent="0.4">
      <c r="A70" s="1">
        <v>45585</v>
      </c>
      <c r="B70">
        <v>9.09</v>
      </c>
      <c r="C70">
        <v>13.16</v>
      </c>
    </row>
    <row r="71" spans="1:3" x14ac:dyDescent="0.4">
      <c r="A71" s="1">
        <v>45586</v>
      </c>
      <c r="B71">
        <v>15.73</v>
      </c>
      <c r="C71">
        <v>17.309999999999999</v>
      </c>
    </row>
    <row r="72" spans="1:3" x14ac:dyDescent="0.4">
      <c r="A72" s="1">
        <v>45587</v>
      </c>
      <c r="B72">
        <v>9.6199999999999992</v>
      </c>
      <c r="C72">
        <v>15.04</v>
      </c>
    </row>
    <row r="73" spans="1:3" x14ac:dyDescent="0.4">
      <c r="A73" s="1">
        <v>45588</v>
      </c>
      <c r="B73">
        <v>2.0099999999999998</v>
      </c>
      <c r="C73">
        <v>5.67</v>
      </c>
    </row>
    <row r="74" spans="1:3" x14ac:dyDescent="0.4">
      <c r="A74" s="1">
        <v>45589</v>
      </c>
      <c r="B74">
        <v>10.64</v>
      </c>
      <c r="C74">
        <v>9.4600000000000009</v>
      </c>
    </row>
    <row r="75" spans="1:3" x14ac:dyDescent="0.4">
      <c r="A75" s="1">
        <v>45590</v>
      </c>
      <c r="B75">
        <v>14.45</v>
      </c>
      <c r="C75">
        <v>8.36</v>
      </c>
    </row>
    <row r="76" spans="1:3" x14ac:dyDescent="0.4">
      <c r="A76" s="1">
        <v>45591</v>
      </c>
      <c r="B76">
        <v>13.7</v>
      </c>
      <c r="C76">
        <v>5.26</v>
      </c>
    </row>
    <row r="77" spans="1:3" x14ac:dyDescent="0.4">
      <c r="A77" s="1">
        <v>45592</v>
      </c>
      <c r="B77">
        <v>11.31</v>
      </c>
      <c r="C77">
        <v>10.37</v>
      </c>
    </row>
    <row r="78" spans="1:3" x14ac:dyDescent="0.4">
      <c r="A78" s="1">
        <v>45593</v>
      </c>
      <c r="B78">
        <v>6.76</v>
      </c>
      <c r="C78">
        <v>6.52</v>
      </c>
    </row>
    <row r="79" spans="1:3" x14ac:dyDescent="0.4">
      <c r="A79" s="1">
        <v>45594</v>
      </c>
      <c r="B79">
        <v>13.41</v>
      </c>
      <c r="C79">
        <v>3.08</v>
      </c>
    </row>
    <row r="80" spans="1:3" x14ac:dyDescent="0.4">
      <c r="A80" s="1">
        <v>45595</v>
      </c>
      <c r="B80">
        <v>7.95</v>
      </c>
      <c r="C80">
        <v>13.42</v>
      </c>
    </row>
    <row r="81" spans="1:3" x14ac:dyDescent="0.4">
      <c r="A81" s="1">
        <v>45596</v>
      </c>
      <c r="B81">
        <v>11.93</v>
      </c>
      <c r="C81">
        <v>12.19</v>
      </c>
    </row>
    <row r="82" spans="1:3" x14ac:dyDescent="0.4">
      <c r="A82" s="1">
        <v>45597</v>
      </c>
      <c r="B82">
        <v>9.7100000000000009</v>
      </c>
      <c r="C82">
        <v>8.8800000000000008</v>
      </c>
    </row>
    <row r="83" spans="1:3" x14ac:dyDescent="0.4">
      <c r="A83" s="1">
        <v>45598</v>
      </c>
      <c r="B83">
        <v>2.5299999999999998</v>
      </c>
      <c r="C83">
        <v>3.04</v>
      </c>
    </row>
    <row r="84" spans="1:3" x14ac:dyDescent="0.4">
      <c r="A84" s="1">
        <v>45599</v>
      </c>
      <c r="B84">
        <v>9.86</v>
      </c>
      <c r="C84">
        <v>15.23</v>
      </c>
    </row>
    <row r="85" spans="1:3" x14ac:dyDescent="0.4">
      <c r="A85" s="1">
        <v>45600</v>
      </c>
      <c r="B85">
        <v>9.09</v>
      </c>
      <c r="C85">
        <v>14.07</v>
      </c>
    </row>
    <row r="86" spans="1:3" x14ac:dyDescent="0.4">
      <c r="A86" s="1">
        <v>45601</v>
      </c>
      <c r="B86">
        <v>10.220000000000001</v>
      </c>
      <c r="C86">
        <v>8.6</v>
      </c>
    </row>
    <row r="87" spans="1:3" x14ac:dyDescent="0.4">
      <c r="A87" s="1">
        <v>45602</v>
      </c>
      <c r="B87">
        <v>6.75</v>
      </c>
      <c r="C87">
        <v>13.31</v>
      </c>
    </row>
    <row r="88" spans="1:3" x14ac:dyDescent="0.4">
      <c r="A88" s="1">
        <v>45603</v>
      </c>
      <c r="B88">
        <v>4.2300000000000004</v>
      </c>
      <c r="C88">
        <v>14.88</v>
      </c>
    </row>
    <row r="89" spans="1:3" x14ac:dyDescent="0.4">
      <c r="A89" s="1">
        <v>45604</v>
      </c>
      <c r="B89">
        <v>7.14</v>
      </c>
      <c r="C89">
        <v>12.26</v>
      </c>
    </row>
    <row r="90" spans="1:3" x14ac:dyDescent="0.4">
      <c r="A90" s="1">
        <v>45605</v>
      </c>
      <c r="B90">
        <v>5.31</v>
      </c>
      <c r="C90">
        <v>14.33</v>
      </c>
    </row>
    <row r="91" spans="1:3" x14ac:dyDescent="0.4">
      <c r="A91" s="1">
        <v>45606</v>
      </c>
      <c r="B91">
        <v>11.88</v>
      </c>
      <c r="C91">
        <v>5.17</v>
      </c>
    </row>
    <row r="92" spans="1:3" x14ac:dyDescent="0.4">
      <c r="A92" s="1">
        <v>45607</v>
      </c>
      <c r="B92">
        <v>6.35</v>
      </c>
      <c r="C92">
        <v>10.84</v>
      </c>
    </row>
    <row r="93" spans="1:3" x14ac:dyDescent="0.4">
      <c r="A93" s="1">
        <v>45608</v>
      </c>
      <c r="B93">
        <v>5.63</v>
      </c>
      <c r="C93">
        <v>12.84</v>
      </c>
    </row>
    <row r="94" spans="1:3" x14ac:dyDescent="0.4">
      <c r="A94" s="1">
        <v>45609</v>
      </c>
      <c r="B94">
        <v>10.220000000000001</v>
      </c>
      <c r="C94">
        <v>13.3</v>
      </c>
    </row>
    <row r="95" spans="1:3" x14ac:dyDescent="0.4">
      <c r="A95" s="1">
        <v>45610</v>
      </c>
      <c r="B95">
        <v>11.88</v>
      </c>
      <c r="C95">
        <v>8.39</v>
      </c>
    </row>
    <row r="96" spans="1:3" x14ac:dyDescent="0.4">
      <c r="A96" s="1">
        <v>45611</v>
      </c>
      <c r="B96">
        <v>6.28</v>
      </c>
      <c r="C96">
        <v>5.54</v>
      </c>
    </row>
    <row r="97" spans="1:3" x14ac:dyDescent="0.4">
      <c r="A97" s="1">
        <v>45612</v>
      </c>
      <c r="B97">
        <v>11.5</v>
      </c>
      <c r="C97">
        <v>5.38</v>
      </c>
    </row>
    <row r="98" spans="1:3" x14ac:dyDescent="0.4">
      <c r="A98" s="1">
        <v>45613</v>
      </c>
      <c r="B98">
        <v>1.1200000000000001</v>
      </c>
      <c r="C98">
        <v>12.25</v>
      </c>
    </row>
    <row r="99" spans="1:3" x14ac:dyDescent="0.4">
      <c r="A99" s="1">
        <v>45614</v>
      </c>
      <c r="B99">
        <v>5.3</v>
      </c>
      <c r="C99">
        <v>8.11</v>
      </c>
    </row>
    <row r="100" spans="1:3" x14ac:dyDescent="0.4">
      <c r="A100" s="1">
        <v>45615</v>
      </c>
      <c r="B100">
        <v>3.72</v>
      </c>
      <c r="C100">
        <v>11.74</v>
      </c>
    </row>
    <row r="101" spans="1:3" x14ac:dyDescent="0.4">
      <c r="A101" s="1">
        <v>45616</v>
      </c>
      <c r="B101">
        <v>7.22</v>
      </c>
      <c r="C101">
        <v>3.09</v>
      </c>
    </row>
    <row r="102" spans="1:3" x14ac:dyDescent="0.4">
      <c r="A102" s="1">
        <v>45617</v>
      </c>
      <c r="B102">
        <v>3.43</v>
      </c>
      <c r="C102">
        <v>11.24</v>
      </c>
    </row>
    <row r="103" spans="1:3" x14ac:dyDescent="0.4">
      <c r="A103" s="1">
        <v>45618</v>
      </c>
      <c r="B103">
        <v>4.16</v>
      </c>
      <c r="C103">
        <v>11.14</v>
      </c>
    </row>
    <row r="104" spans="1:3" x14ac:dyDescent="0.4">
      <c r="A104" s="1">
        <v>45619</v>
      </c>
      <c r="B104">
        <v>7.74</v>
      </c>
      <c r="C104">
        <v>12.9</v>
      </c>
    </row>
    <row r="105" spans="1:3" x14ac:dyDescent="0.4">
      <c r="A105" s="1">
        <v>45620</v>
      </c>
      <c r="B105">
        <v>4.8499999999999996</v>
      </c>
      <c r="C105">
        <v>12.74</v>
      </c>
    </row>
    <row r="106" spans="1:3" x14ac:dyDescent="0.4">
      <c r="A106" s="1">
        <v>45621</v>
      </c>
      <c r="B106">
        <v>7.05</v>
      </c>
      <c r="C106">
        <v>12.76</v>
      </c>
    </row>
    <row r="107" spans="1:3" x14ac:dyDescent="0.4">
      <c r="A107" s="1">
        <v>45622</v>
      </c>
      <c r="B107">
        <v>9.1</v>
      </c>
      <c r="C107">
        <v>5.88</v>
      </c>
    </row>
    <row r="108" spans="1:3" x14ac:dyDescent="0.4">
      <c r="A108" s="1">
        <v>45623</v>
      </c>
      <c r="B108">
        <v>1.48</v>
      </c>
      <c r="C108">
        <v>10.029999999999999</v>
      </c>
    </row>
    <row r="109" spans="1:3" x14ac:dyDescent="0.4">
      <c r="A109" s="1">
        <v>45624</v>
      </c>
      <c r="B109">
        <v>2.5499999999999998</v>
      </c>
      <c r="C109">
        <v>12.74</v>
      </c>
    </row>
    <row r="110" spans="1:3" x14ac:dyDescent="0.4">
      <c r="A110" s="1">
        <v>45625</v>
      </c>
      <c r="B110">
        <v>2.2000000000000002</v>
      </c>
      <c r="C110">
        <v>10.54</v>
      </c>
    </row>
    <row r="111" spans="1:3" x14ac:dyDescent="0.4">
      <c r="A111" s="1">
        <v>45626</v>
      </c>
      <c r="B111">
        <v>3.18</v>
      </c>
      <c r="C111">
        <v>12.5</v>
      </c>
    </row>
    <row r="112" spans="1:3" x14ac:dyDescent="0.4">
      <c r="A112" s="1">
        <v>45627</v>
      </c>
      <c r="B112">
        <v>7.1</v>
      </c>
      <c r="C112">
        <v>12.34</v>
      </c>
    </row>
    <row r="113" spans="1:3" x14ac:dyDescent="0.4">
      <c r="A113" s="1">
        <v>45628</v>
      </c>
      <c r="B113">
        <v>9.26</v>
      </c>
      <c r="C113">
        <v>11.94</v>
      </c>
    </row>
    <row r="114" spans="1:3" x14ac:dyDescent="0.4">
      <c r="A114" s="1">
        <v>45629</v>
      </c>
      <c r="B114">
        <v>1.2</v>
      </c>
      <c r="C114">
        <v>11.89</v>
      </c>
    </row>
    <row r="115" spans="1:3" x14ac:dyDescent="0.4">
      <c r="A115" s="1">
        <v>45630</v>
      </c>
      <c r="B115">
        <v>4.53</v>
      </c>
      <c r="C115">
        <v>11.5</v>
      </c>
    </row>
    <row r="116" spans="1:3" x14ac:dyDescent="0.4">
      <c r="A116" s="1">
        <v>45631</v>
      </c>
      <c r="B116">
        <v>3.93</v>
      </c>
      <c r="C116">
        <v>10.44</v>
      </c>
    </row>
    <row r="117" spans="1:3" x14ac:dyDescent="0.4">
      <c r="A117" s="1">
        <v>45632</v>
      </c>
      <c r="B117">
        <v>3.67</v>
      </c>
      <c r="C117">
        <v>12.02</v>
      </c>
    </row>
    <row r="118" spans="1:3" x14ac:dyDescent="0.4">
      <c r="A118" s="1">
        <v>45633</v>
      </c>
      <c r="B118">
        <v>5.43</v>
      </c>
      <c r="C118">
        <v>10.93</v>
      </c>
    </row>
    <row r="119" spans="1:3" x14ac:dyDescent="0.4">
      <c r="A119" s="1">
        <v>45634</v>
      </c>
      <c r="B119">
        <v>2.84</v>
      </c>
      <c r="C119">
        <v>9.98</v>
      </c>
    </row>
    <row r="120" spans="1:3" x14ac:dyDescent="0.4">
      <c r="A120" s="1">
        <v>45635</v>
      </c>
      <c r="B120">
        <v>1.22</v>
      </c>
      <c r="C120">
        <v>12.03</v>
      </c>
    </row>
    <row r="121" spans="1:3" x14ac:dyDescent="0.4">
      <c r="A121" s="1">
        <v>45636</v>
      </c>
      <c r="B121">
        <v>3.44</v>
      </c>
      <c r="C121">
        <v>11.86</v>
      </c>
    </row>
    <row r="122" spans="1:3" x14ac:dyDescent="0.4">
      <c r="A122" s="1">
        <v>45637</v>
      </c>
      <c r="B122">
        <v>2.1</v>
      </c>
      <c r="C122">
        <v>8.6999999999999993</v>
      </c>
    </row>
    <row r="123" spans="1:3" x14ac:dyDescent="0.4">
      <c r="A123" s="1">
        <v>45638</v>
      </c>
      <c r="B123">
        <v>2.91</v>
      </c>
      <c r="C123">
        <v>11.71</v>
      </c>
    </row>
    <row r="124" spans="1:3" x14ac:dyDescent="0.4">
      <c r="A124" s="1">
        <v>45639</v>
      </c>
      <c r="B124">
        <v>3.3</v>
      </c>
      <c r="C124">
        <v>7.11</v>
      </c>
    </row>
    <row r="125" spans="1:3" x14ac:dyDescent="0.4">
      <c r="A125" s="1">
        <v>45640</v>
      </c>
      <c r="B125">
        <v>3.2</v>
      </c>
      <c r="C125">
        <v>11.76</v>
      </c>
    </row>
    <row r="126" spans="1:3" x14ac:dyDescent="0.4">
      <c r="A126" s="1">
        <v>45641</v>
      </c>
      <c r="B126">
        <v>1.4</v>
      </c>
      <c r="C126">
        <v>11.81</v>
      </c>
    </row>
    <row r="127" spans="1:3" x14ac:dyDescent="0.4">
      <c r="A127" s="1">
        <v>45642</v>
      </c>
      <c r="B127">
        <v>2.98</v>
      </c>
      <c r="C127">
        <v>11.74</v>
      </c>
    </row>
    <row r="128" spans="1:3" x14ac:dyDescent="0.4">
      <c r="A128" s="1">
        <v>45643</v>
      </c>
      <c r="B128">
        <v>2.93</v>
      </c>
      <c r="C128">
        <v>11.57</v>
      </c>
    </row>
    <row r="129" spans="1:3" x14ac:dyDescent="0.4">
      <c r="A129" s="1">
        <v>45644</v>
      </c>
      <c r="B129">
        <v>3.55</v>
      </c>
      <c r="C129">
        <v>10.82</v>
      </c>
    </row>
    <row r="130" spans="1:3" x14ac:dyDescent="0.4">
      <c r="A130" s="1">
        <v>45645</v>
      </c>
      <c r="B130">
        <v>5.95</v>
      </c>
      <c r="C130">
        <v>10.029999999999999</v>
      </c>
    </row>
    <row r="131" spans="1:3" x14ac:dyDescent="0.4">
      <c r="A131" s="1">
        <v>45646</v>
      </c>
      <c r="B131">
        <v>5.24</v>
      </c>
      <c r="C131">
        <v>8.52</v>
      </c>
    </row>
    <row r="132" spans="1:3" x14ac:dyDescent="0.4">
      <c r="A132" s="1">
        <v>45647</v>
      </c>
      <c r="B132">
        <v>4.7699999999999996</v>
      </c>
      <c r="C132">
        <v>8.7200000000000006</v>
      </c>
    </row>
    <row r="133" spans="1:3" x14ac:dyDescent="0.4">
      <c r="A133" s="1">
        <v>45648</v>
      </c>
      <c r="B133">
        <v>3.75</v>
      </c>
      <c r="C133">
        <v>10.6</v>
      </c>
    </row>
    <row r="134" spans="1:3" x14ac:dyDescent="0.4">
      <c r="A134" s="1">
        <v>45649</v>
      </c>
      <c r="B134">
        <v>3.27</v>
      </c>
      <c r="C134">
        <v>11.7</v>
      </c>
    </row>
    <row r="135" spans="1:3" x14ac:dyDescent="0.4">
      <c r="A135" s="1">
        <v>45650</v>
      </c>
      <c r="B135">
        <v>2.9</v>
      </c>
      <c r="C135">
        <v>11.85</v>
      </c>
    </row>
    <row r="136" spans="1:3" x14ac:dyDescent="0.4">
      <c r="A136" s="1">
        <v>45651</v>
      </c>
      <c r="B136">
        <v>2.86</v>
      </c>
      <c r="C136">
        <v>9.5399999999999991</v>
      </c>
    </row>
    <row r="137" spans="1:3" x14ac:dyDescent="0.4">
      <c r="A137" s="1">
        <v>45652</v>
      </c>
      <c r="B137">
        <v>1.72</v>
      </c>
      <c r="C137">
        <v>10.92</v>
      </c>
    </row>
    <row r="138" spans="1:3" x14ac:dyDescent="0.4">
      <c r="A138" s="1">
        <v>45653</v>
      </c>
      <c r="B138">
        <v>3.13</v>
      </c>
      <c r="C138">
        <v>7.96</v>
      </c>
    </row>
    <row r="139" spans="1:3" x14ac:dyDescent="0.4">
      <c r="A139" s="1">
        <v>45654</v>
      </c>
      <c r="B139">
        <v>2.54</v>
      </c>
      <c r="C139">
        <v>9.26</v>
      </c>
    </row>
    <row r="140" spans="1:3" x14ac:dyDescent="0.4">
      <c r="A140" s="1">
        <v>45655</v>
      </c>
      <c r="B140">
        <v>2.57</v>
      </c>
      <c r="C140">
        <v>11.54</v>
      </c>
    </row>
    <row r="141" spans="1:3" x14ac:dyDescent="0.4">
      <c r="A141" s="1">
        <v>45656</v>
      </c>
      <c r="B141">
        <v>7.04</v>
      </c>
      <c r="C141">
        <v>10.52</v>
      </c>
    </row>
    <row r="142" spans="1:3" x14ac:dyDescent="0.4">
      <c r="A142" s="1">
        <v>45657</v>
      </c>
      <c r="B142">
        <v>1.63</v>
      </c>
      <c r="C142">
        <v>11.1</v>
      </c>
    </row>
    <row r="143" spans="1:3" x14ac:dyDescent="0.4">
      <c r="A143" s="1">
        <v>45658</v>
      </c>
      <c r="B143">
        <v>3.75</v>
      </c>
      <c r="C143">
        <v>12.07</v>
      </c>
    </row>
    <row r="144" spans="1:3" x14ac:dyDescent="0.4">
      <c r="A144" s="1">
        <v>45659</v>
      </c>
      <c r="B144">
        <v>5.51</v>
      </c>
      <c r="C144">
        <v>11.88</v>
      </c>
    </row>
    <row r="145" spans="1:3" x14ac:dyDescent="0.4">
      <c r="A145" s="1">
        <v>45660</v>
      </c>
      <c r="B145">
        <v>5.87</v>
      </c>
      <c r="C145">
        <v>11.25</v>
      </c>
    </row>
    <row r="146" spans="1:3" x14ac:dyDescent="0.4">
      <c r="A146" s="1">
        <v>45661</v>
      </c>
      <c r="B146">
        <v>4.42</v>
      </c>
      <c r="C146">
        <v>11.65</v>
      </c>
    </row>
    <row r="147" spans="1:3" x14ac:dyDescent="0.4">
      <c r="A147" s="1">
        <v>45662</v>
      </c>
      <c r="B147">
        <v>3.8</v>
      </c>
      <c r="C147">
        <v>11</v>
      </c>
    </row>
    <row r="148" spans="1:3" x14ac:dyDescent="0.4">
      <c r="A148" s="1">
        <v>45663</v>
      </c>
      <c r="B148">
        <v>6.51</v>
      </c>
      <c r="C148">
        <v>2.8</v>
      </c>
    </row>
    <row r="149" spans="1:3" x14ac:dyDescent="0.4">
      <c r="A149" s="1">
        <v>45664</v>
      </c>
      <c r="B149">
        <v>6.84</v>
      </c>
      <c r="C149">
        <v>7.54</v>
      </c>
    </row>
    <row r="150" spans="1:3" x14ac:dyDescent="0.4">
      <c r="A150" s="1">
        <v>45665</v>
      </c>
      <c r="B150">
        <v>4.8099999999999996</v>
      </c>
      <c r="C150">
        <v>12.38</v>
      </c>
    </row>
    <row r="151" spans="1:3" x14ac:dyDescent="0.4">
      <c r="A151" s="1">
        <v>45666</v>
      </c>
      <c r="B151">
        <v>1.68</v>
      </c>
      <c r="C151">
        <v>12.83</v>
      </c>
    </row>
    <row r="152" spans="1:3" x14ac:dyDescent="0.4">
      <c r="A152" s="1">
        <v>45667</v>
      </c>
      <c r="B152">
        <v>2.54</v>
      </c>
      <c r="C152">
        <v>12.89</v>
      </c>
    </row>
    <row r="153" spans="1:3" x14ac:dyDescent="0.4">
      <c r="A153" s="1">
        <v>45668</v>
      </c>
      <c r="B153">
        <v>9.4499999999999993</v>
      </c>
      <c r="C153">
        <v>12.35</v>
      </c>
    </row>
    <row r="154" spans="1:3" x14ac:dyDescent="0.4">
      <c r="A154" s="1">
        <v>45669</v>
      </c>
      <c r="B154">
        <v>3.17</v>
      </c>
      <c r="C154">
        <v>8.68</v>
      </c>
    </row>
    <row r="155" spans="1:3" x14ac:dyDescent="0.4">
      <c r="A155" s="1">
        <v>45670</v>
      </c>
      <c r="B155">
        <v>8.14</v>
      </c>
      <c r="C155">
        <v>12.86</v>
      </c>
    </row>
    <row r="156" spans="1:3" x14ac:dyDescent="0.4">
      <c r="A156" s="1">
        <v>45671</v>
      </c>
      <c r="B156">
        <v>2.35</v>
      </c>
      <c r="C156">
        <v>12.55</v>
      </c>
    </row>
    <row r="157" spans="1:3" x14ac:dyDescent="0.4">
      <c r="A157" s="1">
        <v>45672</v>
      </c>
      <c r="B157">
        <v>1.98</v>
      </c>
      <c r="C157">
        <v>9.77</v>
      </c>
    </row>
    <row r="158" spans="1:3" x14ac:dyDescent="0.4">
      <c r="A158" s="1">
        <v>45673</v>
      </c>
      <c r="B158">
        <v>3.42</v>
      </c>
      <c r="C158">
        <v>11.47</v>
      </c>
    </row>
    <row r="159" spans="1:3" x14ac:dyDescent="0.4">
      <c r="A159" s="1">
        <v>45674</v>
      </c>
      <c r="B159">
        <v>5.89</v>
      </c>
      <c r="C159">
        <v>13.17</v>
      </c>
    </row>
    <row r="160" spans="1:3" x14ac:dyDescent="0.4">
      <c r="A160" s="1">
        <v>45675</v>
      </c>
      <c r="B160">
        <v>4.28</v>
      </c>
      <c r="C160">
        <v>13.03</v>
      </c>
    </row>
    <row r="161" spans="1:3" x14ac:dyDescent="0.4">
      <c r="A161" s="1">
        <v>45676</v>
      </c>
      <c r="B161">
        <v>10.75</v>
      </c>
      <c r="C161">
        <v>9.69</v>
      </c>
    </row>
    <row r="162" spans="1:3" x14ac:dyDescent="0.4">
      <c r="A162" s="1">
        <v>45677</v>
      </c>
      <c r="B162">
        <v>7.41</v>
      </c>
      <c r="C162">
        <v>11.58</v>
      </c>
    </row>
    <row r="163" spans="1:3" x14ac:dyDescent="0.4">
      <c r="A163" s="1">
        <v>45678</v>
      </c>
      <c r="B163">
        <v>6.01</v>
      </c>
      <c r="C163">
        <v>11.59</v>
      </c>
    </row>
    <row r="164" spans="1:3" x14ac:dyDescent="0.4">
      <c r="A164" s="1">
        <v>45679</v>
      </c>
      <c r="B164">
        <v>6.59</v>
      </c>
      <c r="C164">
        <v>13.22</v>
      </c>
    </row>
    <row r="165" spans="1:3" x14ac:dyDescent="0.4">
      <c r="A165" s="1">
        <v>45680</v>
      </c>
      <c r="B165">
        <v>2.75</v>
      </c>
      <c r="C165">
        <v>12.69</v>
      </c>
    </row>
    <row r="166" spans="1:3" x14ac:dyDescent="0.4">
      <c r="A166" s="1">
        <v>45681</v>
      </c>
      <c r="B166">
        <v>5.75</v>
      </c>
      <c r="C166">
        <v>12.83</v>
      </c>
    </row>
    <row r="167" spans="1:3" x14ac:dyDescent="0.4">
      <c r="A167" s="1">
        <v>45682</v>
      </c>
      <c r="B167">
        <v>4.0999999999999996</v>
      </c>
      <c r="C167">
        <v>13.24</v>
      </c>
    </row>
    <row r="168" spans="1:3" x14ac:dyDescent="0.4">
      <c r="A168" s="1">
        <v>45683</v>
      </c>
      <c r="B168">
        <v>8.98</v>
      </c>
      <c r="C168">
        <v>13.91</v>
      </c>
    </row>
    <row r="169" spans="1:3" x14ac:dyDescent="0.4">
      <c r="A169" s="1">
        <v>45684</v>
      </c>
      <c r="B169">
        <v>10.52</v>
      </c>
      <c r="C169">
        <v>10.99</v>
      </c>
    </row>
    <row r="170" spans="1:3" x14ac:dyDescent="0.4">
      <c r="A170" s="1">
        <v>45685</v>
      </c>
      <c r="B170">
        <v>1.92</v>
      </c>
      <c r="C170">
        <v>14.48</v>
      </c>
    </row>
    <row r="171" spans="1:3" x14ac:dyDescent="0.4">
      <c r="A171" s="1">
        <v>45686</v>
      </c>
      <c r="B171">
        <v>6.77</v>
      </c>
      <c r="C171">
        <v>13.77</v>
      </c>
    </row>
    <row r="172" spans="1:3" x14ac:dyDescent="0.4">
      <c r="A172" s="1">
        <v>45687</v>
      </c>
      <c r="B172">
        <v>7.88</v>
      </c>
      <c r="C172">
        <v>14.86</v>
      </c>
    </row>
    <row r="173" spans="1:3" x14ac:dyDescent="0.4">
      <c r="A173" s="1">
        <v>45688</v>
      </c>
      <c r="B173">
        <v>3.53</v>
      </c>
      <c r="C173">
        <v>14.61</v>
      </c>
    </row>
    <row r="174" spans="1:3" x14ac:dyDescent="0.4">
      <c r="A174" s="1">
        <v>45689</v>
      </c>
      <c r="B174">
        <v>5.25</v>
      </c>
      <c r="C174">
        <v>12.23</v>
      </c>
    </row>
    <row r="175" spans="1:3" x14ac:dyDescent="0.4">
      <c r="A175" s="1">
        <v>45690</v>
      </c>
      <c r="B175">
        <v>12.11</v>
      </c>
      <c r="C175">
        <v>4.21</v>
      </c>
    </row>
    <row r="176" spans="1:3" x14ac:dyDescent="0.4">
      <c r="A176" s="1">
        <v>45691</v>
      </c>
      <c r="B176">
        <v>5.99</v>
      </c>
      <c r="C176">
        <v>4.3499999999999996</v>
      </c>
    </row>
    <row r="177" spans="1:3" x14ac:dyDescent="0.4">
      <c r="A177" s="1">
        <v>45692</v>
      </c>
      <c r="B177">
        <v>6.21</v>
      </c>
      <c r="C177">
        <v>14.24</v>
      </c>
    </row>
    <row r="178" spans="1:3" x14ac:dyDescent="0.4">
      <c r="A178" s="1">
        <v>45693</v>
      </c>
      <c r="B178">
        <v>6.64</v>
      </c>
      <c r="C178">
        <v>13.16</v>
      </c>
    </row>
    <row r="179" spans="1:3" x14ac:dyDescent="0.4">
      <c r="A179" s="1">
        <v>45694</v>
      </c>
      <c r="B179">
        <v>6.72</v>
      </c>
      <c r="C179">
        <v>16.14</v>
      </c>
    </row>
    <row r="180" spans="1:3" x14ac:dyDescent="0.4">
      <c r="A180" s="1">
        <v>45695</v>
      </c>
      <c r="B180">
        <v>5.59</v>
      </c>
      <c r="C180">
        <v>13.59</v>
      </c>
    </row>
    <row r="181" spans="1:3" x14ac:dyDescent="0.4">
      <c r="A181" s="1">
        <v>45696</v>
      </c>
      <c r="B181">
        <v>6.22</v>
      </c>
      <c r="C181">
        <v>16.72</v>
      </c>
    </row>
    <row r="182" spans="1:3" x14ac:dyDescent="0.4">
      <c r="A182" s="1">
        <v>45697</v>
      </c>
      <c r="B182">
        <v>5.42</v>
      </c>
      <c r="C182">
        <v>16.62</v>
      </c>
    </row>
    <row r="183" spans="1:3" x14ac:dyDescent="0.4">
      <c r="A183" s="1">
        <v>45698</v>
      </c>
      <c r="B183">
        <v>6.62</v>
      </c>
      <c r="C183">
        <v>16.64</v>
      </c>
    </row>
    <row r="184" spans="1:3" x14ac:dyDescent="0.4">
      <c r="A184" s="1">
        <v>45699</v>
      </c>
      <c r="B184">
        <v>5.7</v>
      </c>
      <c r="C184">
        <v>16.95</v>
      </c>
    </row>
    <row r="185" spans="1:3" x14ac:dyDescent="0.4">
      <c r="A185" s="1">
        <v>45700</v>
      </c>
      <c r="B185">
        <v>3.75</v>
      </c>
      <c r="C185">
        <v>14.2</v>
      </c>
    </row>
    <row r="186" spans="1:3" x14ac:dyDescent="0.4">
      <c r="A186" s="1">
        <v>45701</v>
      </c>
      <c r="B186">
        <v>3.27</v>
      </c>
      <c r="C186">
        <v>17.440000000000001</v>
      </c>
    </row>
    <row r="187" spans="1:3" x14ac:dyDescent="0.4">
      <c r="A187" s="1">
        <v>45702</v>
      </c>
      <c r="B187">
        <v>9.2200000000000006</v>
      </c>
      <c r="C187">
        <v>17.440000000000001</v>
      </c>
    </row>
    <row r="188" spans="1:3" x14ac:dyDescent="0.4">
      <c r="A188" s="1">
        <v>45703</v>
      </c>
      <c r="B188">
        <v>14.67</v>
      </c>
      <c r="C188">
        <v>16.739999999999998</v>
      </c>
    </row>
    <row r="189" spans="1:3" x14ac:dyDescent="0.4">
      <c r="A189" s="1">
        <v>45704</v>
      </c>
      <c r="B189">
        <v>8.42</v>
      </c>
      <c r="C189">
        <v>13.64</v>
      </c>
    </row>
    <row r="190" spans="1:3" x14ac:dyDescent="0.4">
      <c r="A190" s="1">
        <v>45705</v>
      </c>
      <c r="B190">
        <v>4.32</v>
      </c>
      <c r="C190">
        <v>16.190000000000001</v>
      </c>
    </row>
    <row r="191" spans="1:3" x14ac:dyDescent="0.4">
      <c r="A191" s="1">
        <v>45706</v>
      </c>
      <c r="B191">
        <v>6.66</v>
      </c>
      <c r="C191">
        <v>18.309999999999999</v>
      </c>
    </row>
    <row r="192" spans="1:3" x14ac:dyDescent="0.4">
      <c r="A192" s="1">
        <v>45707</v>
      </c>
      <c r="B192">
        <v>5.3</v>
      </c>
      <c r="C192">
        <v>18.79</v>
      </c>
    </row>
    <row r="193" spans="1:3" x14ac:dyDescent="0.4">
      <c r="A193" s="1">
        <v>45708</v>
      </c>
      <c r="B193">
        <v>8.6300000000000008</v>
      </c>
      <c r="C193">
        <v>18.739999999999998</v>
      </c>
    </row>
    <row r="194" spans="1:3" x14ac:dyDescent="0.4">
      <c r="A194" s="1">
        <v>45709</v>
      </c>
      <c r="B194">
        <v>8.0299999999999994</v>
      </c>
      <c r="C194">
        <v>17.309999999999999</v>
      </c>
    </row>
    <row r="195" spans="1:3" x14ac:dyDescent="0.4">
      <c r="A195" s="1">
        <v>45710</v>
      </c>
      <c r="B195">
        <v>7.43</v>
      </c>
      <c r="C195">
        <v>14.41</v>
      </c>
    </row>
    <row r="196" spans="1:3" x14ac:dyDescent="0.4">
      <c r="A196" s="1">
        <v>45711</v>
      </c>
      <c r="B196">
        <v>7.64</v>
      </c>
      <c r="C196">
        <v>18.77</v>
      </c>
    </row>
    <row r="197" spans="1:3" x14ac:dyDescent="0.4">
      <c r="A197" s="1">
        <v>45712</v>
      </c>
      <c r="B197">
        <v>7.29</v>
      </c>
      <c r="C197">
        <v>18.579999999999998</v>
      </c>
    </row>
    <row r="198" spans="1:3" x14ac:dyDescent="0.4">
      <c r="A198" s="1">
        <v>45713</v>
      </c>
      <c r="B198">
        <v>7.92</v>
      </c>
      <c r="C198">
        <v>19.38</v>
      </c>
    </row>
    <row r="199" spans="1:3" x14ac:dyDescent="0.4">
      <c r="A199" s="1">
        <v>45714</v>
      </c>
      <c r="B199">
        <v>7.85</v>
      </c>
      <c r="C199">
        <v>19.37</v>
      </c>
    </row>
    <row r="200" spans="1:3" x14ac:dyDescent="0.4">
      <c r="A200" s="1">
        <v>45715</v>
      </c>
      <c r="B200">
        <v>16.149999999999999</v>
      </c>
      <c r="C200">
        <v>19.690000000000001</v>
      </c>
    </row>
    <row r="201" spans="1:3" x14ac:dyDescent="0.4">
      <c r="A201" s="1">
        <v>45716</v>
      </c>
      <c r="B201">
        <v>15.34</v>
      </c>
      <c r="C201">
        <v>12.03</v>
      </c>
    </row>
    <row r="202" spans="1:3" x14ac:dyDescent="0.4">
      <c r="A202" s="1">
        <v>45717</v>
      </c>
      <c r="B202">
        <v>13.19</v>
      </c>
      <c r="C202">
        <v>19.75</v>
      </c>
    </row>
    <row r="203" spans="1:3" x14ac:dyDescent="0.4">
      <c r="A203" s="1">
        <v>45718</v>
      </c>
      <c r="B203">
        <v>10.08</v>
      </c>
      <c r="C203">
        <v>9.33</v>
      </c>
    </row>
    <row r="204" spans="1:3" x14ac:dyDescent="0.4">
      <c r="A204" s="1">
        <v>45719</v>
      </c>
      <c r="B204">
        <v>10.050000000000001</v>
      </c>
      <c r="C204">
        <v>1.31</v>
      </c>
    </row>
    <row r="205" spans="1:3" x14ac:dyDescent="0.4">
      <c r="A205" s="1">
        <v>45720</v>
      </c>
      <c r="B205">
        <v>11.24</v>
      </c>
      <c r="C205">
        <v>3.4</v>
      </c>
    </row>
    <row r="206" spans="1:3" x14ac:dyDescent="0.4">
      <c r="A206" s="1">
        <v>45721</v>
      </c>
      <c r="B206">
        <v>3.61</v>
      </c>
      <c r="C206">
        <v>6.14</v>
      </c>
    </row>
    <row r="207" spans="1:3" x14ac:dyDescent="0.4">
      <c r="A207" s="1">
        <v>45722</v>
      </c>
      <c r="B207">
        <v>8.52</v>
      </c>
      <c r="C207">
        <v>10.95</v>
      </c>
    </row>
    <row r="208" spans="1:3" x14ac:dyDescent="0.4">
      <c r="A208" s="1">
        <v>45723</v>
      </c>
      <c r="B208">
        <v>11.11</v>
      </c>
      <c r="C208">
        <v>21.68</v>
      </c>
    </row>
    <row r="209" spans="1:3" x14ac:dyDescent="0.4">
      <c r="A209" s="1">
        <v>45724</v>
      </c>
      <c r="B209">
        <v>11.63</v>
      </c>
      <c r="C209">
        <v>6.43</v>
      </c>
    </row>
    <row r="210" spans="1:3" x14ac:dyDescent="0.4">
      <c r="A210" s="1">
        <v>45725</v>
      </c>
      <c r="B210">
        <v>18.78</v>
      </c>
      <c r="C210">
        <v>21.23</v>
      </c>
    </row>
    <row r="211" spans="1:3" x14ac:dyDescent="0.4">
      <c r="A211" s="1">
        <v>45726</v>
      </c>
      <c r="B211">
        <v>19.63</v>
      </c>
      <c r="C211">
        <v>21.94</v>
      </c>
    </row>
    <row r="212" spans="1:3" x14ac:dyDescent="0.4">
      <c r="A212" s="1">
        <v>45727</v>
      </c>
      <c r="B212">
        <v>18.27</v>
      </c>
      <c r="C212">
        <v>7.34</v>
      </c>
    </row>
    <row r="213" spans="1:3" x14ac:dyDescent="0.4">
      <c r="A213" s="1">
        <v>45728</v>
      </c>
      <c r="B213">
        <v>15.02</v>
      </c>
      <c r="C213">
        <v>7.12</v>
      </c>
    </row>
    <row r="214" spans="1:3" x14ac:dyDescent="0.4">
      <c r="A214" s="1">
        <v>45729</v>
      </c>
      <c r="B214">
        <v>17.260000000000002</v>
      </c>
      <c r="C214">
        <v>15.83</v>
      </c>
    </row>
    <row r="215" spans="1:3" x14ac:dyDescent="0.4">
      <c r="A215" s="1">
        <v>45730</v>
      </c>
      <c r="B215">
        <v>11.97</v>
      </c>
      <c r="C215">
        <v>20.100000000000001</v>
      </c>
    </row>
    <row r="216" spans="1:3" x14ac:dyDescent="0.4">
      <c r="A216" s="1">
        <v>45731</v>
      </c>
      <c r="B216">
        <v>12.08</v>
      </c>
      <c r="C216">
        <v>3.08</v>
      </c>
    </row>
    <row r="217" spans="1:3" x14ac:dyDescent="0.4">
      <c r="A217" s="1">
        <v>45732</v>
      </c>
      <c r="B217">
        <v>2.4300000000000002</v>
      </c>
      <c r="C217">
        <v>4.8</v>
      </c>
    </row>
    <row r="218" spans="1:3" x14ac:dyDescent="0.4">
      <c r="A218" s="1">
        <v>45733</v>
      </c>
      <c r="B218">
        <v>4.03</v>
      </c>
      <c r="C218">
        <v>22.75</v>
      </c>
    </row>
    <row r="219" spans="1:3" x14ac:dyDescent="0.4">
      <c r="A219" s="1">
        <v>45734</v>
      </c>
      <c r="B219">
        <v>14.63</v>
      </c>
      <c r="C219">
        <v>20.27</v>
      </c>
    </row>
    <row r="220" spans="1:3" x14ac:dyDescent="0.4">
      <c r="A220" s="1">
        <v>45735</v>
      </c>
      <c r="B220">
        <v>13.84</v>
      </c>
      <c r="C220">
        <v>10.29</v>
      </c>
    </row>
    <row r="221" spans="1:3" x14ac:dyDescent="0.4">
      <c r="A221" s="1">
        <v>45736</v>
      </c>
      <c r="B221">
        <v>10.039999999999999</v>
      </c>
      <c r="C221">
        <v>23.22</v>
      </c>
    </row>
    <row r="222" spans="1:3" x14ac:dyDescent="0.4">
      <c r="A222" s="1">
        <v>45737</v>
      </c>
      <c r="B222">
        <v>2.57</v>
      </c>
      <c r="C222">
        <v>22.8</v>
      </c>
    </row>
    <row r="223" spans="1:3" x14ac:dyDescent="0.4">
      <c r="A223" s="1">
        <v>45738</v>
      </c>
      <c r="B223">
        <v>2.2000000000000002</v>
      </c>
      <c r="C223">
        <v>22.5</v>
      </c>
    </row>
    <row r="224" spans="1:3" x14ac:dyDescent="0.4">
      <c r="A224" s="1">
        <v>45739</v>
      </c>
      <c r="B224">
        <v>20.72</v>
      </c>
      <c r="C224">
        <v>21.88</v>
      </c>
    </row>
    <row r="225" spans="1:3" x14ac:dyDescent="0.4">
      <c r="A225" s="1">
        <v>45740</v>
      </c>
      <c r="B225">
        <v>17.41</v>
      </c>
      <c r="C225">
        <v>12.5</v>
      </c>
    </row>
    <row r="226" spans="1:3" x14ac:dyDescent="0.4">
      <c r="A226" s="1">
        <v>45741</v>
      </c>
      <c r="B226">
        <v>2.4</v>
      </c>
      <c r="C226">
        <v>21.49</v>
      </c>
    </row>
    <row r="227" spans="1:3" x14ac:dyDescent="0.4">
      <c r="A227" s="1">
        <v>45742</v>
      </c>
      <c r="B227">
        <v>2.6</v>
      </c>
      <c r="C227">
        <v>20.94</v>
      </c>
    </row>
    <row r="228" spans="1:3" x14ac:dyDescent="0.4">
      <c r="A228" s="1">
        <v>45743</v>
      </c>
      <c r="B228">
        <v>3.43</v>
      </c>
      <c r="C228">
        <v>21.1</v>
      </c>
    </row>
    <row r="229" spans="1:3" x14ac:dyDescent="0.4">
      <c r="A229" s="1">
        <v>45744</v>
      </c>
      <c r="B229">
        <v>2.95</v>
      </c>
      <c r="C229">
        <v>18.78</v>
      </c>
    </row>
    <row r="230" spans="1:3" x14ac:dyDescent="0.4">
      <c r="A230" s="1">
        <v>45745</v>
      </c>
      <c r="B230">
        <v>17.760000000000002</v>
      </c>
      <c r="C230">
        <v>1.35</v>
      </c>
    </row>
    <row r="231" spans="1:3" x14ac:dyDescent="0.4">
      <c r="A231" s="1">
        <v>45746</v>
      </c>
      <c r="B231">
        <v>7.59</v>
      </c>
      <c r="C231">
        <v>21.15</v>
      </c>
    </row>
    <row r="232" spans="1:3" x14ac:dyDescent="0.4">
      <c r="A232" s="1">
        <v>45747</v>
      </c>
      <c r="B232">
        <v>20.38</v>
      </c>
      <c r="C232">
        <v>14.27</v>
      </c>
    </row>
    <row r="233" spans="1:3" x14ac:dyDescent="0.4">
      <c r="A233" s="1">
        <v>45748</v>
      </c>
      <c r="B233">
        <v>12.87</v>
      </c>
      <c r="C233">
        <v>4.66</v>
      </c>
    </row>
    <row r="234" spans="1:3" x14ac:dyDescent="0.4">
      <c r="A234" s="1">
        <v>45749</v>
      </c>
      <c r="B234">
        <v>4.4400000000000004</v>
      </c>
      <c r="C234">
        <v>15.92</v>
      </c>
    </row>
    <row r="235" spans="1:3" x14ac:dyDescent="0.4">
      <c r="A235" s="1">
        <v>45750</v>
      </c>
      <c r="B235">
        <v>4.99</v>
      </c>
      <c r="C235">
        <v>9.39</v>
      </c>
    </row>
    <row r="236" spans="1:3" x14ac:dyDescent="0.4">
      <c r="A236" s="1">
        <v>45751</v>
      </c>
      <c r="B236">
        <v>9.83</v>
      </c>
      <c r="C236">
        <v>22.17</v>
      </c>
    </row>
    <row r="237" spans="1:3" x14ac:dyDescent="0.4">
      <c r="A237" s="1">
        <v>45752</v>
      </c>
      <c r="B237">
        <v>12.5</v>
      </c>
      <c r="C237">
        <v>21.96</v>
      </c>
    </row>
    <row r="238" spans="1:3" x14ac:dyDescent="0.4">
      <c r="A238" s="1">
        <v>45753</v>
      </c>
      <c r="B238">
        <v>9.76</v>
      </c>
      <c r="C238">
        <v>17.23</v>
      </c>
    </row>
    <row r="239" spans="1:3" x14ac:dyDescent="0.4">
      <c r="A239" s="1">
        <v>45754</v>
      </c>
      <c r="B239">
        <v>11.19</v>
      </c>
      <c r="C239">
        <v>24.23</v>
      </c>
    </row>
    <row r="240" spans="1:3" x14ac:dyDescent="0.4">
      <c r="A240" s="1">
        <v>45755</v>
      </c>
      <c r="B240">
        <v>9.57</v>
      </c>
      <c r="C240">
        <v>22.92</v>
      </c>
    </row>
    <row r="241" spans="1:3" x14ac:dyDescent="0.4">
      <c r="A241" s="1">
        <v>45756</v>
      </c>
      <c r="B241">
        <v>18.98</v>
      </c>
      <c r="C241">
        <v>26.01</v>
      </c>
    </row>
    <row r="242" spans="1:3" x14ac:dyDescent="0.4">
      <c r="A242" s="1">
        <v>45757</v>
      </c>
      <c r="B242">
        <v>11.07</v>
      </c>
      <c r="C242">
        <v>16.34</v>
      </c>
    </row>
    <row r="243" spans="1:3" x14ac:dyDescent="0.4">
      <c r="A243" s="1">
        <v>45758</v>
      </c>
      <c r="B243">
        <v>6.39</v>
      </c>
      <c r="C243">
        <v>14.45</v>
      </c>
    </row>
    <row r="244" spans="1:3" x14ac:dyDescent="0.4">
      <c r="A244" s="1">
        <v>45759</v>
      </c>
      <c r="B244">
        <v>20.25</v>
      </c>
      <c r="C244">
        <v>25.74</v>
      </c>
    </row>
    <row r="245" spans="1:3" x14ac:dyDescent="0.4">
      <c r="A245" s="1">
        <v>45760</v>
      </c>
      <c r="B245">
        <v>9.83</v>
      </c>
      <c r="C245">
        <v>3.37</v>
      </c>
    </row>
    <row r="246" spans="1:3" x14ac:dyDescent="0.4">
      <c r="A246" s="1">
        <v>45761</v>
      </c>
      <c r="B246">
        <v>5.53</v>
      </c>
      <c r="C246">
        <v>24.05</v>
      </c>
    </row>
    <row r="247" spans="1:3" x14ac:dyDescent="0.4">
      <c r="A247" s="1">
        <v>45762</v>
      </c>
      <c r="B247">
        <v>5.39</v>
      </c>
      <c r="C247">
        <v>17.46</v>
      </c>
    </row>
    <row r="248" spans="1:3" x14ac:dyDescent="0.4">
      <c r="A248" s="1">
        <v>45763</v>
      </c>
      <c r="B248">
        <v>14.83</v>
      </c>
      <c r="C248">
        <v>27.46</v>
      </c>
    </row>
    <row r="249" spans="1:3" x14ac:dyDescent="0.4">
      <c r="A249" s="1">
        <v>45764</v>
      </c>
      <c r="B249">
        <v>14.84</v>
      </c>
      <c r="C249">
        <v>25.37</v>
      </c>
    </row>
    <row r="250" spans="1:3" x14ac:dyDescent="0.4">
      <c r="A250" s="1">
        <v>45765</v>
      </c>
      <c r="B250">
        <v>2.44</v>
      </c>
      <c r="C250">
        <v>17.89</v>
      </c>
    </row>
    <row r="251" spans="1:3" x14ac:dyDescent="0.4">
      <c r="A251" s="1">
        <v>45766</v>
      </c>
      <c r="B251">
        <v>19.399999999999999</v>
      </c>
      <c r="C251">
        <v>23.24</v>
      </c>
    </row>
    <row r="252" spans="1:3" x14ac:dyDescent="0.4">
      <c r="A252" s="1">
        <v>45767</v>
      </c>
      <c r="B252">
        <v>2.4900000000000002</v>
      </c>
      <c r="C252">
        <v>13.33</v>
      </c>
    </row>
    <row r="253" spans="1:3" x14ac:dyDescent="0.4">
      <c r="A253" s="1">
        <v>45768</v>
      </c>
      <c r="B253">
        <v>14.39</v>
      </c>
      <c r="C253">
        <v>26.79</v>
      </c>
    </row>
    <row r="254" spans="1:3" x14ac:dyDescent="0.4">
      <c r="A254" s="1">
        <v>45769</v>
      </c>
      <c r="B254">
        <v>25.65</v>
      </c>
      <c r="C254">
        <v>20.5</v>
      </c>
    </row>
    <row r="255" spans="1:3" x14ac:dyDescent="0.4">
      <c r="A255" s="1">
        <v>45770</v>
      </c>
      <c r="B255">
        <v>11.94</v>
      </c>
      <c r="C255">
        <v>10.43</v>
      </c>
    </row>
    <row r="256" spans="1:3" x14ac:dyDescent="0.4">
      <c r="A256" s="1">
        <v>45771</v>
      </c>
      <c r="B256">
        <v>9.0500000000000007</v>
      </c>
      <c r="C256">
        <v>20.67</v>
      </c>
    </row>
    <row r="257" spans="1:3" x14ac:dyDescent="0.4">
      <c r="A257" s="1">
        <v>45772</v>
      </c>
      <c r="B257">
        <v>6.39</v>
      </c>
      <c r="C257">
        <v>16.510000000000002</v>
      </c>
    </row>
    <row r="258" spans="1:3" x14ac:dyDescent="0.4">
      <c r="A258" s="1">
        <v>45773</v>
      </c>
      <c r="B258">
        <v>14.77</v>
      </c>
      <c r="C258">
        <v>20.149999999999999</v>
      </c>
    </row>
    <row r="259" spans="1:3" x14ac:dyDescent="0.4">
      <c r="A259" s="1">
        <v>45774</v>
      </c>
      <c r="B259">
        <v>14.51</v>
      </c>
      <c r="C259">
        <v>27.77</v>
      </c>
    </row>
    <row r="260" spans="1:3" x14ac:dyDescent="0.4">
      <c r="A260" s="1">
        <v>45775</v>
      </c>
      <c r="B260">
        <v>10.87</v>
      </c>
      <c r="C260">
        <v>11.04</v>
      </c>
    </row>
    <row r="261" spans="1:3" x14ac:dyDescent="0.4">
      <c r="A261" s="1">
        <v>45776</v>
      </c>
      <c r="B261">
        <v>6.93</v>
      </c>
      <c r="C261">
        <v>28.48</v>
      </c>
    </row>
    <row r="262" spans="1:3" x14ac:dyDescent="0.4">
      <c r="A262" s="1">
        <v>45777</v>
      </c>
      <c r="B262">
        <v>11.35</v>
      </c>
      <c r="C262">
        <v>28.8</v>
      </c>
    </row>
    <row r="263" spans="1:3" x14ac:dyDescent="0.4">
      <c r="A263" s="1">
        <v>45778</v>
      </c>
      <c r="B263">
        <v>26.47</v>
      </c>
      <c r="C263">
        <v>27.74</v>
      </c>
    </row>
    <row r="264" spans="1:3" x14ac:dyDescent="0.4">
      <c r="A264" s="1">
        <v>45779</v>
      </c>
      <c r="B264">
        <v>18.04</v>
      </c>
      <c r="C264">
        <v>4.83</v>
      </c>
    </row>
    <row r="265" spans="1:3" x14ac:dyDescent="0.4">
      <c r="A265" s="1">
        <v>45780</v>
      </c>
      <c r="B265">
        <v>21.07</v>
      </c>
      <c r="C265">
        <v>26.68</v>
      </c>
    </row>
    <row r="266" spans="1:3" x14ac:dyDescent="0.4">
      <c r="A266" s="1">
        <v>45781</v>
      </c>
      <c r="B266">
        <v>16.72</v>
      </c>
      <c r="C266">
        <v>27.02</v>
      </c>
    </row>
    <row r="267" spans="1:3" x14ac:dyDescent="0.4">
      <c r="A267" s="1">
        <v>45782</v>
      </c>
      <c r="B267">
        <v>16.82</v>
      </c>
      <c r="C267">
        <v>27.37</v>
      </c>
    </row>
    <row r="268" spans="1:3" x14ac:dyDescent="0.4">
      <c r="A268" s="1">
        <v>45783</v>
      </c>
      <c r="B268">
        <v>6.48</v>
      </c>
      <c r="C268">
        <v>5.84</v>
      </c>
    </row>
    <row r="269" spans="1:3" x14ac:dyDescent="0.4">
      <c r="A269" s="1">
        <v>45784</v>
      </c>
      <c r="B269">
        <v>8.7200000000000006</v>
      </c>
      <c r="C269">
        <v>27.06</v>
      </c>
    </row>
    <row r="270" spans="1:3" x14ac:dyDescent="0.4">
      <c r="A270" s="1">
        <v>45785</v>
      </c>
      <c r="B270">
        <v>24.81</v>
      </c>
      <c r="C270">
        <v>26.92</v>
      </c>
    </row>
    <row r="271" spans="1:3" x14ac:dyDescent="0.4">
      <c r="A271" s="1">
        <v>45786</v>
      </c>
      <c r="B271">
        <v>21.59</v>
      </c>
      <c r="C271">
        <v>13.4</v>
      </c>
    </row>
    <row r="272" spans="1:3" x14ac:dyDescent="0.4">
      <c r="A272" s="1">
        <v>45787</v>
      </c>
      <c r="B272">
        <v>4.07</v>
      </c>
      <c r="C272">
        <v>14.48</v>
      </c>
    </row>
    <row r="273" spans="1:3" x14ac:dyDescent="0.4">
      <c r="A273" s="1">
        <v>45788</v>
      </c>
      <c r="B273">
        <v>3.84</v>
      </c>
      <c r="C273">
        <v>23.03</v>
      </c>
    </row>
    <row r="274" spans="1:3" x14ac:dyDescent="0.4">
      <c r="A274" s="1">
        <v>45789</v>
      </c>
      <c r="B274">
        <v>4.6399999999999997</v>
      </c>
      <c r="C274">
        <v>19.690000000000001</v>
      </c>
    </row>
    <row r="275" spans="1:3" x14ac:dyDescent="0.4">
      <c r="A275" s="1">
        <v>45790</v>
      </c>
      <c r="B275">
        <v>23.15</v>
      </c>
      <c r="C275">
        <v>28.85</v>
      </c>
    </row>
    <row r="276" spans="1:3" x14ac:dyDescent="0.4">
      <c r="A276" s="1">
        <v>45791</v>
      </c>
      <c r="B276">
        <v>27.58</v>
      </c>
      <c r="C276">
        <v>20.94</v>
      </c>
    </row>
    <row r="277" spans="1:3" x14ac:dyDescent="0.4">
      <c r="A277" s="1">
        <v>45792</v>
      </c>
      <c r="B277">
        <v>19.600000000000001</v>
      </c>
      <c r="C277">
        <v>22.35</v>
      </c>
    </row>
    <row r="278" spans="1:3" x14ac:dyDescent="0.4">
      <c r="A278" s="1">
        <v>45793</v>
      </c>
      <c r="B278">
        <v>20.41</v>
      </c>
      <c r="C278">
        <v>16.440000000000001</v>
      </c>
    </row>
    <row r="279" spans="1:3" x14ac:dyDescent="0.4">
      <c r="A279" s="1">
        <v>45794</v>
      </c>
      <c r="B279">
        <v>6.03</v>
      </c>
      <c r="C279">
        <v>8</v>
      </c>
    </row>
    <row r="280" spans="1:3" x14ac:dyDescent="0.4">
      <c r="A280" s="1">
        <v>45795</v>
      </c>
      <c r="B280">
        <v>5.0999999999999996</v>
      </c>
      <c r="C280">
        <v>15.57</v>
      </c>
    </row>
    <row r="281" spans="1:3" x14ac:dyDescent="0.4">
      <c r="A281" s="1">
        <v>45796</v>
      </c>
      <c r="B281">
        <v>27.27</v>
      </c>
      <c r="C281">
        <v>13.68</v>
      </c>
    </row>
    <row r="282" spans="1:3" x14ac:dyDescent="0.4">
      <c r="A282" s="1">
        <v>45797</v>
      </c>
      <c r="B282">
        <v>4</v>
      </c>
      <c r="C282">
        <v>27.47</v>
      </c>
    </row>
    <row r="283" spans="1:3" x14ac:dyDescent="0.4">
      <c r="A283" s="1">
        <v>45798</v>
      </c>
      <c r="B283">
        <v>2.7</v>
      </c>
      <c r="C283">
        <v>24.03</v>
      </c>
    </row>
    <row r="284" spans="1:3" x14ac:dyDescent="0.4">
      <c r="A284" s="1">
        <v>45799</v>
      </c>
      <c r="B284">
        <v>14.36</v>
      </c>
      <c r="C284">
        <v>19.100000000000001</v>
      </c>
    </row>
    <row r="285" spans="1:3" x14ac:dyDescent="0.4">
      <c r="A285" s="1">
        <v>45800</v>
      </c>
      <c r="B285">
        <v>21.68</v>
      </c>
      <c r="C285">
        <v>11.7</v>
      </c>
    </row>
    <row r="286" spans="1:3" x14ac:dyDescent="0.4">
      <c r="A286" s="1">
        <v>45801</v>
      </c>
      <c r="B286">
        <v>8.4600000000000009</v>
      </c>
      <c r="C286">
        <v>11.04</v>
      </c>
    </row>
    <row r="287" spans="1:3" x14ac:dyDescent="0.4">
      <c r="A287" s="1">
        <v>45802</v>
      </c>
      <c r="B287">
        <v>4.45</v>
      </c>
      <c r="C287">
        <v>18.77</v>
      </c>
    </row>
    <row r="288" spans="1:3" x14ac:dyDescent="0.4">
      <c r="A288" s="1">
        <v>45803</v>
      </c>
      <c r="B288">
        <v>25.68</v>
      </c>
      <c r="C288">
        <v>11.11</v>
      </c>
    </row>
    <row r="289" spans="1:3" x14ac:dyDescent="0.4">
      <c r="A289" s="1">
        <v>45804</v>
      </c>
      <c r="B289">
        <v>27.4</v>
      </c>
      <c r="C289">
        <v>13.01</v>
      </c>
    </row>
    <row r="290" spans="1:3" x14ac:dyDescent="0.4">
      <c r="A290" s="1">
        <v>45805</v>
      </c>
      <c r="B290">
        <v>27.81</v>
      </c>
      <c r="C290">
        <v>25.03</v>
      </c>
    </row>
    <row r="291" spans="1:3" x14ac:dyDescent="0.4">
      <c r="A291" s="1">
        <v>45806</v>
      </c>
      <c r="B291">
        <v>28.28</v>
      </c>
      <c r="C291">
        <v>14.7</v>
      </c>
    </row>
    <row r="292" spans="1:3" x14ac:dyDescent="0.4">
      <c r="A292" s="1">
        <v>45807</v>
      </c>
      <c r="B292">
        <v>12.27</v>
      </c>
      <c r="C292">
        <v>6.04</v>
      </c>
    </row>
    <row r="293" spans="1:3" x14ac:dyDescent="0.4">
      <c r="A293" s="1">
        <v>45808</v>
      </c>
      <c r="B293">
        <v>13.73</v>
      </c>
      <c r="C293">
        <v>8.32</v>
      </c>
    </row>
    <row r="294" spans="1:3" x14ac:dyDescent="0.4">
      <c r="A294" s="1">
        <v>45809</v>
      </c>
      <c r="B294">
        <v>22.66</v>
      </c>
      <c r="C294">
        <v>21.77</v>
      </c>
    </row>
    <row r="295" spans="1:3" x14ac:dyDescent="0.4">
      <c r="A295" s="1">
        <v>45810</v>
      </c>
      <c r="B295">
        <v>19.34</v>
      </c>
      <c r="C295">
        <v>20.93</v>
      </c>
    </row>
    <row r="296" spans="1:3" x14ac:dyDescent="0.4">
      <c r="A296" s="1">
        <v>45811</v>
      </c>
      <c r="B296">
        <v>11.83</v>
      </c>
      <c r="C296">
        <v>3.39</v>
      </c>
    </row>
    <row r="297" spans="1:3" x14ac:dyDescent="0.4">
      <c r="A297" s="1">
        <v>45812</v>
      </c>
      <c r="B297">
        <v>11.86</v>
      </c>
      <c r="C297">
        <v>18.25</v>
      </c>
    </row>
    <row r="298" spans="1:3" x14ac:dyDescent="0.4">
      <c r="A298" s="1">
        <v>45813</v>
      </c>
      <c r="B298">
        <v>14.36</v>
      </c>
      <c r="C298">
        <v>30.6</v>
      </c>
    </row>
    <row r="299" spans="1:3" x14ac:dyDescent="0.4">
      <c r="A299" s="1">
        <v>45814</v>
      </c>
      <c r="B299">
        <v>25.75</v>
      </c>
      <c r="C299">
        <v>23.74</v>
      </c>
    </row>
    <row r="300" spans="1:3" x14ac:dyDescent="0.4">
      <c r="A300" s="1">
        <v>45815</v>
      </c>
      <c r="B300">
        <v>27.56</v>
      </c>
      <c r="C300">
        <v>20.95</v>
      </c>
    </row>
    <row r="301" spans="1:3" x14ac:dyDescent="0.4">
      <c r="A301" s="1">
        <v>45816</v>
      </c>
      <c r="B301">
        <v>24.06</v>
      </c>
      <c r="C301">
        <v>10.93</v>
      </c>
    </row>
    <row r="302" spans="1:3" x14ac:dyDescent="0.4">
      <c r="A302" s="1">
        <v>45817</v>
      </c>
      <c r="B302">
        <v>25.75</v>
      </c>
      <c r="C302">
        <v>16.29</v>
      </c>
    </row>
    <row r="303" spans="1:3" x14ac:dyDescent="0.4">
      <c r="A303" s="1">
        <v>45818</v>
      </c>
      <c r="B303">
        <v>24.87</v>
      </c>
      <c r="C303">
        <v>3.86</v>
      </c>
    </row>
    <row r="304" spans="1:3" x14ac:dyDescent="0.4">
      <c r="A304" s="1">
        <v>45819</v>
      </c>
      <c r="B304">
        <v>4.54</v>
      </c>
      <c r="C304">
        <v>6.83</v>
      </c>
    </row>
    <row r="305" spans="1:3" x14ac:dyDescent="0.4">
      <c r="A305" s="1">
        <v>45820</v>
      </c>
      <c r="B305">
        <v>10.75</v>
      </c>
      <c r="C305">
        <v>11.77</v>
      </c>
    </row>
    <row r="306" spans="1:3" x14ac:dyDescent="0.4">
      <c r="A306" s="1">
        <v>45821</v>
      </c>
      <c r="B306">
        <v>28.51</v>
      </c>
      <c r="C306">
        <v>25.94</v>
      </c>
    </row>
    <row r="307" spans="1:3" x14ac:dyDescent="0.4">
      <c r="A307" s="1">
        <v>45822</v>
      </c>
      <c r="B307">
        <v>7.27</v>
      </c>
      <c r="C307">
        <v>6.64</v>
      </c>
    </row>
    <row r="308" spans="1:3" x14ac:dyDescent="0.4">
      <c r="A308" s="1">
        <v>45823</v>
      </c>
      <c r="B308">
        <v>12.01</v>
      </c>
      <c r="C308">
        <v>17.940000000000001</v>
      </c>
    </row>
    <row r="309" spans="1:3" x14ac:dyDescent="0.4">
      <c r="A309" s="1">
        <v>45824</v>
      </c>
      <c r="B309">
        <v>12.77</v>
      </c>
      <c r="C309">
        <v>15.29</v>
      </c>
    </row>
    <row r="310" spans="1:3" x14ac:dyDescent="0.4">
      <c r="A310" s="1">
        <v>45825</v>
      </c>
      <c r="B310">
        <v>19.22</v>
      </c>
      <c r="C310">
        <v>28.64</v>
      </c>
    </row>
    <row r="311" spans="1:3" x14ac:dyDescent="0.4">
      <c r="A311" s="1">
        <v>45826</v>
      </c>
      <c r="B311">
        <v>20.6</v>
      </c>
      <c r="C311">
        <v>28.44</v>
      </c>
    </row>
    <row r="312" spans="1:3" x14ac:dyDescent="0.4">
      <c r="A312" s="1">
        <v>45827</v>
      </c>
      <c r="B312">
        <v>25.81</v>
      </c>
      <c r="C312">
        <v>27.02</v>
      </c>
    </row>
    <row r="313" spans="1:3" x14ac:dyDescent="0.4">
      <c r="A313" s="1">
        <v>45828</v>
      </c>
      <c r="B313">
        <v>26.1</v>
      </c>
      <c r="C313">
        <v>28.11</v>
      </c>
    </row>
    <row r="314" spans="1:3" x14ac:dyDescent="0.4">
      <c r="A314" s="1">
        <v>45829</v>
      </c>
      <c r="B314">
        <v>22.41</v>
      </c>
      <c r="C314">
        <v>28.41</v>
      </c>
    </row>
    <row r="315" spans="1:3" x14ac:dyDescent="0.4">
      <c r="A315" s="1">
        <v>45830</v>
      </c>
      <c r="B315">
        <v>3.2</v>
      </c>
      <c r="C315">
        <v>26.94</v>
      </c>
    </row>
    <row r="316" spans="1:3" x14ac:dyDescent="0.4">
      <c r="A316" s="1">
        <v>45831</v>
      </c>
      <c r="B316">
        <v>9.48</v>
      </c>
      <c r="C316">
        <v>9.6199999999999992</v>
      </c>
    </row>
    <row r="317" spans="1:3" x14ac:dyDescent="0.4">
      <c r="A317" s="1">
        <v>45832</v>
      </c>
      <c r="B317">
        <v>18.55</v>
      </c>
      <c r="C317">
        <v>8.7100000000000009</v>
      </c>
    </row>
    <row r="318" spans="1:3" x14ac:dyDescent="0.4">
      <c r="A318" s="1">
        <v>45833</v>
      </c>
      <c r="B318">
        <v>19.46</v>
      </c>
      <c r="C318">
        <v>15.88</v>
      </c>
    </row>
    <row r="319" spans="1:3" x14ac:dyDescent="0.4">
      <c r="A319" s="1">
        <v>45834</v>
      </c>
      <c r="B319">
        <v>6.3</v>
      </c>
      <c r="C319">
        <v>15.42</v>
      </c>
    </row>
    <row r="320" spans="1:3" x14ac:dyDescent="0.4">
      <c r="A320" s="1">
        <v>45835</v>
      </c>
      <c r="B320">
        <v>9.23</v>
      </c>
      <c r="C320">
        <v>26.37</v>
      </c>
    </row>
    <row r="321" spans="1:3" x14ac:dyDescent="0.4">
      <c r="A321" s="1">
        <v>45836</v>
      </c>
      <c r="B321">
        <v>21.04</v>
      </c>
      <c r="C321">
        <v>28.13</v>
      </c>
    </row>
    <row r="322" spans="1:3" x14ac:dyDescent="0.4">
      <c r="A322" s="1">
        <v>45837</v>
      </c>
      <c r="B322">
        <v>17.350000000000001</v>
      </c>
      <c r="C322">
        <v>27.6</v>
      </c>
    </row>
    <row r="323" spans="1:3" x14ac:dyDescent="0.4">
      <c r="A323" s="1">
        <v>45838</v>
      </c>
      <c r="B323">
        <v>17.97</v>
      </c>
      <c r="C323">
        <v>25.82</v>
      </c>
    </row>
    <row r="324" spans="1:3" x14ac:dyDescent="0.4">
      <c r="A324" s="1">
        <v>45839</v>
      </c>
      <c r="B324">
        <v>9.4</v>
      </c>
      <c r="C324">
        <v>20.48</v>
      </c>
    </row>
    <row r="325" spans="1:3" x14ac:dyDescent="0.4">
      <c r="A325" s="1">
        <v>45840</v>
      </c>
      <c r="B325">
        <v>18.37</v>
      </c>
      <c r="C325">
        <v>13.9</v>
      </c>
    </row>
    <row r="326" spans="1:3" x14ac:dyDescent="0.4">
      <c r="A326" s="1">
        <v>45841</v>
      </c>
      <c r="B326">
        <v>24.42</v>
      </c>
      <c r="C326">
        <v>25</v>
      </c>
    </row>
    <row r="327" spans="1:3" x14ac:dyDescent="0.4">
      <c r="A327" s="1">
        <v>45842</v>
      </c>
      <c r="B327">
        <v>9.08</v>
      </c>
      <c r="C327">
        <v>24</v>
      </c>
    </row>
    <row r="328" spans="1:3" x14ac:dyDescent="0.4">
      <c r="A328" s="1">
        <v>45843</v>
      </c>
      <c r="B328">
        <v>9.5500000000000007</v>
      </c>
      <c r="C328">
        <v>16.760000000000002</v>
      </c>
    </row>
    <row r="329" spans="1:3" x14ac:dyDescent="0.4">
      <c r="A329" s="1">
        <v>45844</v>
      </c>
      <c r="B329">
        <v>7.35</v>
      </c>
      <c r="C329">
        <v>26.73</v>
      </c>
    </row>
    <row r="330" spans="1:3" x14ac:dyDescent="0.4">
      <c r="A330" s="1">
        <v>45845</v>
      </c>
      <c r="B330">
        <v>10.49</v>
      </c>
      <c r="C330">
        <v>16.77</v>
      </c>
    </row>
    <row r="331" spans="1:3" x14ac:dyDescent="0.4">
      <c r="A331" s="1">
        <v>45846</v>
      </c>
      <c r="B331">
        <v>24.81</v>
      </c>
      <c r="C331">
        <v>21.84</v>
      </c>
    </row>
    <row r="332" spans="1:3" x14ac:dyDescent="0.4">
      <c r="A332" s="1">
        <v>45847</v>
      </c>
      <c r="B332">
        <v>28.48</v>
      </c>
      <c r="C332">
        <v>27.74</v>
      </c>
    </row>
    <row r="333" spans="1:3" x14ac:dyDescent="0.4">
      <c r="A333" s="1">
        <v>45848</v>
      </c>
      <c r="B333">
        <v>28.87</v>
      </c>
      <c r="C333">
        <v>19.63</v>
      </c>
    </row>
    <row r="334" spans="1:3" x14ac:dyDescent="0.4">
      <c r="A334" s="1">
        <v>45849</v>
      </c>
      <c r="B334">
        <v>27.13</v>
      </c>
      <c r="C334">
        <v>23.2</v>
      </c>
    </row>
    <row r="335" spans="1:3" x14ac:dyDescent="0.4">
      <c r="A335" s="1">
        <v>45850</v>
      </c>
      <c r="B335">
        <v>27.37</v>
      </c>
      <c r="C335">
        <v>25.93</v>
      </c>
    </row>
    <row r="336" spans="1:3" x14ac:dyDescent="0.4">
      <c r="A336" s="1">
        <v>45851</v>
      </c>
      <c r="B336">
        <v>28.19</v>
      </c>
      <c r="C336">
        <v>27.58</v>
      </c>
    </row>
    <row r="337" spans="1:3" x14ac:dyDescent="0.4">
      <c r="A337" s="1">
        <v>45852</v>
      </c>
      <c r="B337">
        <v>26.13</v>
      </c>
      <c r="C337">
        <v>24.28</v>
      </c>
    </row>
    <row r="338" spans="1:3" x14ac:dyDescent="0.4">
      <c r="A338" s="1">
        <v>45853</v>
      </c>
      <c r="B338">
        <v>14.43</v>
      </c>
      <c r="C338">
        <v>3.59</v>
      </c>
    </row>
    <row r="339" spans="1:3" x14ac:dyDescent="0.4">
      <c r="A339" s="1">
        <v>45854</v>
      </c>
      <c r="B339">
        <v>20.66</v>
      </c>
      <c r="C339">
        <v>13.87</v>
      </c>
    </row>
    <row r="340" spans="1:3" x14ac:dyDescent="0.4">
      <c r="A340" s="1">
        <v>45855</v>
      </c>
      <c r="B340">
        <v>14.54</v>
      </c>
      <c r="C340">
        <v>13.75</v>
      </c>
    </row>
    <row r="341" spans="1:3" x14ac:dyDescent="0.4">
      <c r="A341" s="1">
        <v>45856</v>
      </c>
      <c r="B341">
        <v>21.07</v>
      </c>
      <c r="C341">
        <v>26.55</v>
      </c>
    </row>
    <row r="342" spans="1:3" x14ac:dyDescent="0.4">
      <c r="A342" s="1">
        <v>45857</v>
      </c>
      <c r="B342">
        <v>24.52</v>
      </c>
      <c r="C342">
        <v>26.3</v>
      </c>
    </row>
    <row r="343" spans="1:3" x14ac:dyDescent="0.4">
      <c r="A343" s="1">
        <v>45858</v>
      </c>
      <c r="B343">
        <v>27.54</v>
      </c>
      <c r="C343">
        <v>28.3</v>
      </c>
    </row>
    <row r="344" spans="1:3" x14ac:dyDescent="0.4">
      <c r="A344" s="1">
        <v>45859</v>
      </c>
      <c r="B344">
        <v>16.059999999999999</v>
      </c>
      <c r="C344">
        <v>25.21</v>
      </c>
    </row>
    <row r="345" spans="1:3" x14ac:dyDescent="0.4">
      <c r="A345" s="1">
        <v>45860</v>
      </c>
      <c r="B345">
        <v>18.649999999999999</v>
      </c>
      <c r="C345">
        <v>17.93</v>
      </c>
    </row>
    <row r="346" spans="1:3" x14ac:dyDescent="0.4">
      <c r="A346" s="1">
        <v>45861</v>
      </c>
      <c r="B346">
        <v>17.55</v>
      </c>
      <c r="C346">
        <v>20.309999999999999</v>
      </c>
    </row>
    <row r="347" spans="1:3" x14ac:dyDescent="0.4">
      <c r="A347" s="1">
        <v>45862</v>
      </c>
      <c r="B347">
        <v>20.93</v>
      </c>
      <c r="C347">
        <v>20.51</v>
      </c>
    </row>
    <row r="348" spans="1:3" x14ac:dyDescent="0.4">
      <c r="A348" s="1">
        <v>45863</v>
      </c>
      <c r="B348">
        <v>27.55</v>
      </c>
      <c r="C348">
        <v>24.46</v>
      </c>
    </row>
    <row r="349" spans="1:3" x14ac:dyDescent="0.4">
      <c r="A349" s="1">
        <v>45864</v>
      </c>
      <c r="B349">
        <v>14.23</v>
      </c>
      <c r="C349">
        <v>25.75</v>
      </c>
    </row>
    <row r="350" spans="1:3" x14ac:dyDescent="0.4">
      <c r="A350" s="1">
        <v>45865</v>
      </c>
      <c r="B350">
        <v>11.77</v>
      </c>
      <c r="C350">
        <v>24.86</v>
      </c>
    </row>
    <row r="351" spans="1:3" x14ac:dyDescent="0.4">
      <c r="A351" s="1">
        <v>45866</v>
      </c>
      <c r="B351">
        <v>22.7</v>
      </c>
      <c r="C351">
        <v>21.08</v>
      </c>
    </row>
    <row r="352" spans="1:3" x14ac:dyDescent="0.4">
      <c r="A352" s="1">
        <v>45867</v>
      </c>
      <c r="B352">
        <v>27.55</v>
      </c>
      <c r="C352">
        <v>27.16</v>
      </c>
    </row>
    <row r="353" spans="1:3" x14ac:dyDescent="0.4">
      <c r="A353" s="1">
        <v>45868</v>
      </c>
      <c r="B353">
        <v>26.85</v>
      </c>
      <c r="C353">
        <v>26.16</v>
      </c>
    </row>
    <row r="354" spans="1:3" x14ac:dyDescent="0.4">
      <c r="A354" s="1">
        <v>45869</v>
      </c>
      <c r="B354">
        <v>26.35</v>
      </c>
      <c r="C354">
        <v>27.96</v>
      </c>
    </row>
    <row r="355" spans="1:3" x14ac:dyDescent="0.4">
      <c r="A355" s="1">
        <v>45870</v>
      </c>
      <c r="B355">
        <v>26.74</v>
      </c>
      <c r="C355">
        <v>26.23</v>
      </c>
    </row>
    <row r="356" spans="1:3" x14ac:dyDescent="0.4">
      <c r="A356" s="1">
        <v>45871</v>
      </c>
      <c r="B356">
        <v>26.07</v>
      </c>
      <c r="C356">
        <v>26.78</v>
      </c>
    </row>
    <row r="357" spans="1:3" x14ac:dyDescent="0.4">
      <c r="A357" s="1">
        <v>45872</v>
      </c>
      <c r="B357">
        <v>25.74</v>
      </c>
      <c r="C357">
        <v>23.83</v>
      </c>
    </row>
    <row r="358" spans="1:3" x14ac:dyDescent="0.4">
      <c r="A358" s="1">
        <v>45873</v>
      </c>
      <c r="B358">
        <v>23.82</v>
      </c>
      <c r="C358">
        <v>24.86</v>
      </c>
    </row>
    <row r="359" spans="1:3" x14ac:dyDescent="0.4">
      <c r="A359" s="1">
        <v>45874</v>
      </c>
      <c r="B359">
        <v>14.94</v>
      </c>
      <c r="C359">
        <v>24.1</v>
      </c>
    </row>
    <row r="360" spans="1:3" x14ac:dyDescent="0.4">
      <c r="A360" s="1">
        <v>45875</v>
      </c>
      <c r="B360">
        <v>14.28</v>
      </c>
      <c r="C360">
        <v>22.04</v>
      </c>
    </row>
    <row r="361" spans="1:3" x14ac:dyDescent="0.4">
      <c r="A361" s="1">
        <v>45876</v>
      </c>
      <c r="B361">
        <v>8.34</v>
      </c>
      <c r="C361">
        <v>8.39</v>
      </c>
    </row>
    <row r="362" spans="1:3" x14ac:dyDescent="0.4">
      <c r="A362" s="1">
        <v>45877</v>
      </c>
      <c r="B362">
        <v>15.77</v>
      </c>
      <c r="C362">
        <v>25.48</v>
      </c>
    </row>
    <row r="363" spans="1:3" x14ac:dyDescent="0.4">
      <c r="A363" s="1">
        <v>45878</v>
      </c>
      <c r="B363">
        <v>22.29</v>
      </c>
      <c r="C363">
        <v>16.28</v>
      </c>
    </row>
    <row r="364" spans="1:3" x14ac:dyDescent="0.4">
      <c r="A364" s="1">
        <v>45879</v>
      </c>
      <c r="B364">
        <v>8.35</v>
      </c>
      <c r="C364">
        <v>5</v>
      </c>
    </row>
    <row r="365" spans="1:3" x14ac:dyDescent="0.4">
      <c r="A365" s="1">
        <v>45880</v>
      </c>
      <c r="B365">
        <v>13.7</v>
      </c>
      <c r="C365">
        <v>9.18</v>
      </c>
    </row>
    <row r="366" spans="1:3" x14ac:dyDescent="0.4">
      <c r="A366" s="1">
        <v>45881</v>
      </c>
      <c r="B366">
        <v>13.86</v>
      </c>
      <c r="C366">
        <v>4.46</v>
      </c>
    </row>
    <row r="367" spans="1:3" x14ac:dyDescent="0.4">
      <c r="A367" s="1">
        <v>45882</v>
      </c>
      <c r="B367">
        <v>26.08</v>
      </c>
      <c r="C367">
        <v>18.989999999999998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操作完成</vt:lpstr>
      <vt:lpstr>分析ツール</vt:lpstr>
      <vt:lpstr>TTEST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2016-05-07T01:35:02Z</dcterms:created>
  <dcterms:modified xsi:type="dcterms:W3CDTF">2025-08-17T07:42:58Z</dcterms:modified>
</cp:coreProperties>
</file>