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DA4E056-A606-4BE8-9C26-443AC5E2E983}" xr6:coauthVersionLast="47" xr6:coauthVersionMax="47" xr10:uidLastSave="{00000000-0000-0000-0000-000000000000}"/>
  <bookViews>
    <workbookView xWindow="-120" yWindow="-120" windowWidth="20730" windowHeight="11040" xr2:uid="{13CE3884-9633-4236-9909-7E67C30C66ED}"/>
  </bookViews>
  <sheets>
    <sheet name="Sheet1" sheetId="6" r:id="rId1"/>
    <sheet name="完成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7" l="1"/>
  <c r="A6" i="7"/>
  <c r="G5" i="7"/>
  <c r="A5" i="7"/>
  <c r="G4" i="7"/>
  <c r="A4" i="7"/>
  <c r="G3" i="7"/>
  <c r="A3" i="7"/>
  <c r="G6" i="6"/>
  <c r="A6" i="6"/>
  <c r="G5" i="6"/>
  <c r="A5" i="6"/>
  <c r="G4" i="6"/>
  <c r="A4" i="6"/>
  <c r="G3" i="6"/>
  <c r="A3" i="6"/>
  <c r="C6" i="7"/>
  <c r="C4" i="7"/>
  <c r="C3" i="7"/>
  <c r="C5" i="7"/>
  <c r="C5" i="6"/>
  <c r="C4" i="6"/>
  <c r="C3" i="6"/>
  <c r="C6" i="6"/>
</calcChain>
</file>

<file path=xl/sharedStrings.xml><?xml version="1.0" encoding="utf-8"?>
<sst xmlns="http://schemas.openxmlformats.org/spreadsheetml/2006/main" count="38" uniqueCount="19">
  <si>
    <t>氏名</t>
    <rPh sb="0" eb="2">
      <t>シメイ</t>
    </rPh>
    <phoneticPr fontId="1"/>
  </si>
  <si>
    <t>フリガナ</t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</si>
  <si>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</si>
  <si>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</si>
  <si>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</si>
  <si>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</si>
  <si>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田村　良子</t>
    <rPh sb="0" eb="2">
      <t>タムラ</t>
    </rPh>
    <rPh sb="3" eb="5">
      <t>ヨシコ</t>
    </rPh>
    <phoneticPr fontId="1"/>
  </si>
  <si>
    <t>112-0012</t>
    <phoneticPr fontId="1"/>
  </si>
  <si>
    <t>東京都文京区大塚ｘ-ｘ-ｘ</t>
    <rPh sb="0" eb="8">
      <t>１１２－００１２</t>
    </rPh>
    <phoneticPr fontId="1"/>
  </si>
  <si>
    <t>村上　剛</t>
    <rPh sb="0" eb="2">
      <t>ムラカミ</t>
    </rPh>
    <rPh sb="3" eb="4">
      <t>ツヨシ</t>
    </rPh>
    <phoneticPr fontId="1"/>
  </si>
  <si>
    <t>192-0012</t>
    <phoneticPr fontId="1"/>
  </si>
  <si>
    <t>東京都八王子市左入町ｘ-ｘ-ｘ</t>
    <rPh sb="0" eb="10">
      <t>１９２－００１２</t>
    </rPh>
    <phoneticPr fontId="1"/>
  </si>
  <si>
    <t>岡田　信吾</t>
    <rPh sb="0" eb="2">
      <t>オカダ</t>
    </rPh>
    <rPh sb="3" eb="5">
      <t>シンゴ</t>
    </rPh>
    <phoneticPr fontId="1"/>
  </si>
  <si>
    <t>565-0821</t>
    <phoneticPr fontId="1"/>
  </si>
  <si>
    <t>大阪府吹田市山田東ｘ-ｘ-ｘ</t>
    <rPh sb="0" eb="9">
      <t>５６５－０８２１</t>
    </rPh>
    <phoneticPr fontId="1"/>
  </si>
  <si>
    <t>斉藤　紗良</t>
    <rPh sb="0" eb="2">
      <t>サイトウ</t>
    </rPh>
    <rPh sb="3" eb="5">
      <t>サラ</t>
    </rPh>
    <phoneticPr fontId="1"/>
  </si>
  <si>
    <t>104-0032</t>
    <phoneticPr fontId="1"/>
  </si>
  <si>
    <t>東京都中央区八丁堀 x - x -x</t>
    <rPh sb="0" eb="9">
      <t>104-0032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</si>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</sst>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thin">
        <color theme="8"/>
      </left>
      <right/>
      <top/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shrinkToFit="1"/>
    </xf>
    <xf numFmtId="176" fontId="0" fillId="0" borderId="8" xfId="0" applyNumberFormat="1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22">
    <dxf>
      <border diagonalUp="0" diagonalDown="0">
        <left style="thin">
          <color theme="8"/>
        </left>
        <right/>
        <top style="thin">
          <color theme="8"/>
        </top>
        <bottom style="thin">
          <color theme="8"/>
        </bottom>
        <vertical/>
        <horizontal/>
      </border>
    </dxf>
    <dxf>
      <numFmt numFmtId="176" formatCode="yyyy/mm/dd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/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outline="0">
        <top style="thin">
          <color rgb="FFA02B93"/>
        </top>
      </border>
    </dxf>
    <dxf>
      <border outline="0">
        <left style="thin">
          <color rgb="FFA02B93"/>
        </left>
        <right style="thin">
          <color rgb="FFA02B93"/>
        </right>
        <top style="thin">
          <color rgb="FFA02B93"/>
        </top>
        <bottom style="thin">
          <color rgb="FFA02B93"/>
        </bottom>
      </border>
    </dxf>
    <dxf>
      <border outline="0">
        <bottom style="thin">
          <color rgb="FFA02B93"/>
        </bottom>
      </border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  <dxf>
      <border diagonalUp="0" diagonalDown="0">
        <left style="thin">
          <color theme="8"/>
        </left>
        <right/>
        <top style="thin">
          <color theme="8"/>
        </top>
        <bottom style="thin">
          <color theme="8"/>
        </bottom>
        <vertical/>
        <horizontal/>
      </border>
    </dxf>
    <dxf>
      <numFmt numFmtId="176" formatCode="yyyy/mm/dd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/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outline="0">
        <top style="thin">
          <color rgb="FFA02B93"/>
        </top>
      </border>
    </dxf>
    <dxf>
      <border outline="0">
        <left style="thin">
          <color rgb="FFA02B93"/>
        </left>
        <right style="thin">
          <color rgb="FFA02B93"/>
        </right>
        <top style="thin">
          <color rgb="FFA02B93"/>
        </top>
        <bottom style="thin">
          <color rgb="FFA02B93"/>
        </bottom>
      </border>
    </dxf>
    <dxf>
      <border outline="0">
        <bottom style="thin">
          <color rgb="FFA02B93"/>
        </bottom>
      </border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3340CA-78C4-4D5C-99BD-DFE454BCA8D7}" name="テーブル35" displayName="テーブル35" ref="A2:G6" totalsRowShown="0" headerRowDxfId="21" headerRowBorderDxfId="20" tableBorderDxfId="19" totalsRowBorderDxfId="18">
  <autoFilter ref="A2:G6" xr:uid="{15599F92-44DE-4C65-823B-0B3FBB49BDAD}"/>
  <tableColumns count="7">
    <tableColumn id="1" xr3:uid="{7AC99309-22FD-4983-9626-2F0E6B0D2526}" name="No" dataDxfId="17">
      <calculatedColumnFormula>ROW()-2</calculatedColumnFormula>
    </tableColumn>
    <tableColumn id="2" xr3:uid="{73F18D1D-D409-4423-8410-DFCA8BC47678}" name="氏名" dataDxfId="16"/>
    <tableColumn id="3" xr3:uid="{31717B64-0C0D-429D-AA84-AA4763227EA4}" name="フリガナ" dataDxfId="15">
      <calculatedColumnFormula>PHONETIC(B3)</calculatedColumnFormula>
    </tableColumn>
    <tableColumn id="4" xr3:uid="{F5F07B34-ED50-4F4F-8623-3B24ACE136F3}" name="郵便番号" dataDxfId="14"/>
    <tableColumn id="5" xr3:uid="{2187E10A-ADEC-415F-BED5-02F1A29F942E}" name="住所" dataDxfId="13"/>
    <tableColumn id="6" xr3:uid="{1EC810A9-F760-47CB-9217-D386E8C4B8DE}" name="生年月日" dataDxfId="12"/>
    <tableColumn id="7" xr3:uid="{9E032721-70D2-405A-8827-FAF35C0A06A3}" name="年齢" dataDxfId="11">
      <calculatedColumnFormula>IF(F3="","",DATEDIF(F3,TODAY(),"Y"))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3C4B47-1096-4085-B01F-8536117489EB}" name="テーブル354" displayName="テーブル354" ref="A2:G6" totalsRowShown="0" headerRowDxfId="10" headerRowBorderDxfId="9" tableBorderDxfId="8" totalsRowBorderDxfId="7">
  <autoFilter ref="A2:G6" xr:uid="{15599F92-44DE-4C65-823B-0B3FBB49BDAD}"/>
  <tableColumns count="7">
    <tableColumn id="1" xr3:uid="{A1DA2C9F-0736-4D32-82FF-44BB0C1B9F71}" name="No" dataDxfId="6">
      <calculatedColumnFormula>ROW()-2</calculatedColumnFormula>
    </tableColumn>
    <tableColumn id="2" xr3:uid="{77D5B8AD-5287-4BAA-8538-06C5E522902D}" name="氏名" dataDxfId="5"/>
    <tableColumn id="3" xr3:uid="{4C296526-C734-4395-98E6-BE831593E29D}" name="フリガナ" dataDxfId="4">
      <calculatedColumnFormula>PHONETIC(B3)</calculatedColumnFormula>
    </tableColumn>
    <tableColumn id="4" xr3:uid="{4987A64B-0E20-4FE0-9A17-F6026D255F81}" name="郵便番号" dataDxfId="3"/>
    <tableColumn id="5" xr3:uid="{72BBE69E-CCF2-4FB6-8DDE-0C7C176139F6}" name="住所" dataDxfId="2"/>
    <tableColumn id="6" xr3:uid="{448E2F25-4103-48DB-B10F-3EFFA0AACA36}" name="生年月日" dataDxfId="1"/>
    <tableColumn id="7" xr3:uid="{B2A50960-1B5E-4BF9-8674-72C03B5AF3FF}" name="年齢" dataDxfId="0">
      <calculatedColumnFormula>IF(F3="","",DATEDIF(F3,TODAY(),"Y"))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CDBD-A226-4AB7-84EB-CCC146FF9909}">
  <dimension ref="A2:G7"/>
  <sheetViews>
    <sheetView tabSelected="1"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7" t="s">
        <v>18</v>
      </c>
      <c r="B2" s="8" t="s">
        <v>0</v>
      </c>
      <c r="C2" s="9" t="s">
        <v>1</v>
      </c>
      <c r="D2" s="8" t="s">
        <v>2</v>
      </c>
      <c r="E2" s="9" t="s">
        <v>3</v>
      </c>
      <c r="F2" s="8" t="s">
        <v>4</v>
      </c>
      <c r="G2" s="10" t="s">
        <v>5</v>
      </c>
    </row>
    <row r="3" spans="1:7" x14ac:dyDescent="0.4">
      <c r="A3" s="11">
        <f>ROW()-2</f>
        <v>1</v>
      </c>
      <c r="B3" s="12" t="s">
        <v>6</v>
      </c>
      <c r="C3" s="13" t="str">
        <f t="shared" ref="C3:C5" si="0">PHONETIC(B3)</f>
        <v>タムラ　ヨシコ</v>
      </c>
      <c r="D3" s="12" t="s">
        <v>7</v>
      </c>
      <c r="E3" s="13" t="s">
        <v>8</v>
      </c>
      <c r="F3" s="14">
        <v>34497</v>
      </c>
      <c r="G3" s="15">
        <f ca="1">IF(F3="","",DATEDIF(F3,TODAY(),"Y"))</f>
        <v>31</v>
      </c>
    </row>
    <row r="4" spans="1:7" x14ac:dyDescent="0.4">
      <c r="A4" s="11">
        <f t="shared" ref="A4:A5" si="1">ROW()-2</f>
        <v>2</v>
      </c>
      <c r="B4" s="12" t="s">
        <v>9</v>
      </c>
      <c r="C4" s="13" t="str">
        <f t="shared" si="0"/>
        <v>ムラカミ　ツヨシ</v>
      </c>
      <c r="D4" s="12" t="s">
        <v>10</v>
      </c>
      <c r="E4" s="13" t="s">
        <v>11</v>
      </c>
      <c r="F4" s="14">
        <v>31127</v>
      </c>
      <c r="G4" s="15">
        <f t="shared" ref="G4:G5" ca="1" si="2">IF(F4="","",DATEDIF(F4,TODAY(),"Y"))</f>
        <v>40</v>
      </c>
    </row>
    <row r="5" spans="1:7" x14ac:dyDescent="0.4">
      <c r="A5" s="2">
        <f t="shared" si="1"/>
        <v>3</v>
      </c>
      <c r="B5" s="3" t="s">
        <v>12</v>
      </c>
      <c r="C5" s="4" t="str">
        <f t="shared" si="0"/>
        <v>オカダ　シンゴ</v>
      </c>
      <c r="D5" s="3" t="s">
        <v>13</v>
      </c>
      <c r="E5" s="4" t="s">
        <v>14</v>
      </c>
      <c r="F5" s="5">
        <v>26525</v>
      </c>
      <c r="G5" s="6">
        <f t="shared" ca="1" si="2"/>
        <v>53</v>
      </c>
    </row>
    <row r="6" spans="1:7" x14ac:dyDescent="0.4">
      <c r="A6" s="2">
        <f>ROW()-2</f>
        <v>4</v>
      </c>
      <c r="B6" s="3" t="s">
        <v>15</v>
      </c>
      <c r="C6" s="4" t="str">
        <f>PHONETIC(B6)</f>
        <v>サイトウ　サラ</v>
      </c>
      <c r="D6" s="3" t="s">
        <v>16</v>
      </c>
      <c r="E6" s="4" t="s">
        <v>17</v>
      </c>
      <c r="F6" s="5">
        <v>36936</v>
      </c>
      <c r="G6" s="6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hiragana" allowBlank="1" showInputMessage="1" showErrorMessage="1" sqref="H5" xr:uid="{5962AA2D-064F-4AFB-BAED-CCB5A9A99B99}"/>
    <dataValidation imeMode="off" allowBlank="1" showInputMessage="1" showErrorMessage="1" sqref="D8:D1048576 A8:A1048576 F8:G1048576 D1:D6 G1:G5 F1:F6 A1:A6" xr:uid="{F2B31118-8FC7-4F8C-8256-5AEE028EB6DB}"/>
    <dataValidation imeMode="on" allowBlank="1" showInputMessage="1" showErrorMessage="1" sqref="E8:E1048576 B8:C1048576 C1:C5 B1:B6 E1:E6" xr:uid="{E21DAD44-38CF-48F3-900D-19DC0EFE8251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8F68B-D313-4816-92A0-3E50955B43FA}">
  <dimension ref="A2:G7"/>
  <sheetViews>
    <sheetView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7" t="s">
        <v>18</v>
      </c>
      <c r="B2" s="8" t="s">
        <v>0</v>
      </c>
      <c r="C2" s="9" t="s">
        <v>1</v>
      </c>
      <c r="D2" s="8" t="s">
        <v>2</v>
      </c>
      <c r="E2" s="9" t="s">
        <v>3</v>
      </c>
      <c r="F2" s="8" t="s">
        <v>4</v>
      </c>
      <c r="G2" s="10" t="s">
        <v>5</v>
      </c>
    </row>
    <row r="3" spans="1:7" x14ac:dyDescent="0.4">
      <c r="A3" s="11">
        <f>ROW()-2</f>
        <v>1</v>
      </c>
      <c r="B3" s="12" t="s">
        <v>6</v>
      </c>
      <c r="C3" s="13" t="str">
        <f t="shared" ref="C3:C5" si="0">PHONETIC(B3)</f>
        <v>タムラ　ヨシコ</v>
      </c>
      <c r="D3" s="12" t="s">
        <v>7</v>
      </c>
      <c r="E3" s="13" t="s">
        <v>8</v>
      </c>
      <c r="F3" s="14">
        <v>34497</v>
      </c>
      <c r="G3" s="15">
        <f ca="1">IF(F3="","",DATEDIF(F3,TODAY(),"Y"))</f>
        <v>31</v>
      </c>
    </row>
    <row r="4" spans="1:7" x14ac:dyDescent="0.4">
      <c r="A4" s="11">
        <f t="shared" ref="A4:A5" si="1">ROW()-2</f>
        <v>2</v>
      </c>
      <c r="B4" s="12" t="s">
        <v>9</v>
      </c>
      <c r="C4" s="13" t="str">
        <f t="shared" si="0"/>
        <v>ムラカミ　ツヨシ</v>
      </c>
      <c r="D4" s="12" t="s">
        <v>10</v>
      </c>
      <c r="E4" s="13" t="s">
        <v>11</v>
      </c>
      <c r="F4" s="14">
        <v>31127</v>
      </c>
      <c r="G4" s="15">
        <f t="shared" ref="G4:G5" ca="1" si="2">IF(F4="","",DATEDIF(F4,TODAY(),"Y"))</f>
        <v>40</v>
      </c>
    </row>
    <row r="5" spans="1:7" x14ac:dyDescent="0.4">
      <c r="A5" s="2">
        <f t="shared" si="1"/>
        <v>3</v>
      </c>
      <c r="B5" s="3" t="s">
        <v>12</v>
      </c>
      <c r="C5" s="4" t="str">
        <f t="shared" si="0"/>
        <v>オカダ　シンゴ</v>
      </c>
      <c r="D5" s="3" t="s">
        <v>13</v>
      </c>
      <c r="E5" s="4" t="s">
        <v>14</v>
      </c>
      <c r="F5" s="5">
        <v>26525</v>
      </c>
      <c r="G5" s="6">
        <f t="shared" ca="1" si="2"/>
        <v>53</v>
      </c>
    </row>
    <row r="6" spans="1:7" x14ac:dyDescent="0.4">
      <c r="A6" s="2">
        <f>ROW()-2</f>
        <v>4</v>
      </c>
      <c r="B6" s="3" t="s">
        <v>15</v>
      </c>
      <c r="C6" s="4" t="str">
        <f>PHONETIC(B6)</f>
        <v>サイトウ　サラ</v>
      </c>
      <c r="D6" s="3" t="s">
        <v>16</v>
      </c>
      <c r="E6" s="4" t="s">
        <v>17</v>
      </c>
      <c r="F6" s="5">
        <v>36936</v>
      </c>
      <c r="G6" s="6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on" allowBlank="1" showInputMessage="1" showErrorMessage="1" sqref="E8:E1048576 B8:C1048576 C1:C5 B1:B6 E1:E6" xr:uid="{5229DE8A-AF73-49E2-A63C-69BBF75DA004}"/>
    <dataValidation imeMode="off" allowBlank="1" showInputMessage="1" showErrorMessage="1" sqref="D8:D1048576 A8:A1048576 F8:G1048576 D1:D6 G1:G5 F1:F6 A1:A6" xr:uid="{FD569C74-85EE-4895-ACE3-8966FF71929F}"/>
    <dataValidation imeMode="hiragana" allowBlank="1" showInputMessage="1" showErrorMessage="1" sqref="H5" xr:uid="{2C033EDC-5E63-4BF3-8A32-86860087A019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2020-10-20T18:35:48Z</dcterms:created>
  <dcterms:modified xsi:type="dcterms:W3CDTF">2026-02-28T11:51:15Z</dcterms:modified>
</cp:coreProperties>
</file>