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FE261B84-FDDA-445D-B6A4-CFEF1BF5E26C}" xr6:coauthVersionLast="47" xr6:coauthVersionMax="47" xr10:uidLastSave="{00000000-0000-0000-0000-000000000000}"/>
  <bookViews>
    <workbookView xWindow="-120" yWindow="-120" windowWidth="20730" windowHeight="11040" xr2:uid="{13CE3884-9633-4236-9909-7E67C30C66ED}"/>
  </bookViews>
  <sheets>
    <sheet name="Sheet1" sheetId="3" r:id="rId1"/>
    <sheet name="完成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6" l="1"/>
  <c r="A6" i="6"/>
  <c r="G5" i="6"/>
  <c r="A5" i="6"/>
  <c r="G4" i="6"/>
  <c r="A4" i="6"/>
  <c r="G3" i="6"/>
  <c r="A3" i="6"/>
  <c r="G6" i="3"/>
  <c r="A6" i="3"/>
  <c r="G5" i="3"/>
  <c r="A5" i="3"/>
  <c r="G4" i="3"/>
  <c r="A4" i="3"/>
  <c r="G3" i="3"/>
  <c r="A3" i="3"/>
  <c r="C6" i="6"/>
  <c r="C4" i="6"/>
  <c r="C6" i="3"/>
  <c r="C3" i="6"/>
  <c r="C5" i="3"/>
  <c r="C4" i="3"/>
  <c r="C3" i="3"/>
  <c r="C5" i="6"/>
</calcChain>
</file>

<file path=xl/sharedStrings.xml><?xml version="1.0" encoding="utf-8"?>
<sst xmlns="http://schemas.openxmlformats.org/spreadsheetml/2006/main" count="38" uniqueCount="19">
  <si>
    <t>NO</t>
    <phoneticPr fontId="1"/>
  </si>
  <si>
    <t>氏名</t>
    <rPh sb="0" eb="2">
      <t>シメイ</t>
    </rPh>
    <phoneticPr fontId="1"/>
  </si>
  <si>
    <t>フリガナ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</si>
  <si>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</si>
  <si>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</si>
  <si>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</si>
  <si>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</si>
  <si>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田村　良子</t>
    <rPh sb="0" eb="2">
      <t>タムラ</t>
    </rPh>
    <rPh sb="3" eb="5">
      <t>ヨシコ</t>
    </rPh>
    <phoneticPr fontId="1"/>
  </si>
  <si>
    <t>112-0012</t>
    <phoneticPr fontId="1"/>
  </si>
  <si>
    <t>東京都文京区大塚ｘ-ｘ-ｘ</t>
    <rPh sb="0" eb="8">
      <t>１１２－００１２</t>
    </rPh>
    <phoneticPr fontId="1"/>
  </si>
  <si>
    <t>村上　剛</t>
    <rPh sb="0" eb="2">
      <t>ムラカミ</t>
    </rPh>
    <rPh sb="3" eb="4">
      <t>ツヨシ</t>
    </rPh>
    <phoneticPr fontId="1"/>
  </si>
  <si>
    <t>192-0012</t>
    <phoneticPr fontId="1"/>
  </si>
  <si>
    <t>東京都八王子市左入町ｘ-ｘ-ｘ</t>
    <rPh sb="0" eb="10">
      <t>１９２－００１２</t>
    </rPh>
    <phoneticPr fontId="1"/>
  </si>
  <si>
    <t>岡田　信吾</t>
    <rPh sb="0" eb="2">
      <t>オカダ</t>
    </rPh>
    <rPh sb="3" eb="5">
      <t>シンゴ</t>
    </rPh>
    <phoneticPr fontId="1"/>
  </si>
  <si>
    <t>565-0821</t>
    <phoneticPr fontId="1"/>
  </si>
  <si>
    <t>大阪府吹田市山田東ｘ-ｘ-ｘ</t>
    <rPh sb="0" eb="9">
      <t>５６５－０８２１</t>
    </rPh>
    <phoneticPr fontId="1"/>
  </si>
  <si>
    <t>辻内　久則</t>
    <rPh sb="0" eb="2">
      <t>ツジウチ</t>
    </rPh>
    <rPh sb="3" eb="5">
      <t>ヒサノリ</t>
    </rPh>
    <phoneticPr fontId="1"/>
  </si>
  <si>
    <t>104-0033</t>
    <phoneticPr fontId="1"/>
  </si>
  <si>
    <t>東京都中央区新川x-x-x</t>
    <rPh sb="0" eb="8">
      <t>１０４－００３３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</si>
</sst>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176" fontId="0" fillId="0" borderId="0" xfId="0" applyNumberFormat="1">
      <alignment vertical="center"/>
    </xf>
  </cellXfs>
  <cellStyles count="1">
    <cellStyle name="標準" xfId="0" builtinId="0"/>
  </cellStyles>
  <dxfs count="18">
    <dxf>
      <fill>
        <patternFill patternType="none">
          <fgColor indexed="64"/>
          <bgColor auto="1"/>
        </patternFill>
      </fill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4472C4"/>
        </left>
        <right style="thin">
          <color rgb="FF4472C4"/>
        </right>
        <top/>
        <bottom/>
      </border>
    </dxf>
    <dxf>
      <fill>
        <patternFill patternType="none">
          <fgColor indexed="64"/>
          <bgColor auto="1"/>
        </patternFill>
      </fill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4472C4"/>
        </left>
        <right style="thin">
          <color rgb="FF4472C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122AD5-2237-4363-8784-C7C8F80B47DC}" name="テーブル14" displayName="テーブル14" ref="A2:G4" totalsRowShown="0" headerRowDxfId="17" dataDxfId="16">
  <autoFilter ref="A2:G4" xr:uid="{BFEE1822-C302-464F-97D2-BC558D2BE685}"/>
  <tableColumns count="7">
    <tableColumn id="1" xr3:uid="{08346D2F-66D5-4640-8DBD-4473BDA99ED5}" name="NO" dataDxfId="15">
      <calculatedColumnFormula>ROW()-2</calculatedColumnFormula>
    </tableColumn>
    <tableColumn id="2" xr3:uid="{6312F3F1-CE45-4F7D-8420-AA5899D94808}" name="氏名" dataDxfId="14"/>
    <tableColumn id="3" xr3:uid="{D1837508-0BB2-4BB7-ADE9-12A0B7A7A14B}" name="フリガナ" dataDxfId="13">
      <calculatedColumnFormula>PHONETIC(B3)</calculatedColumnFormula>
    </tableColumn>
    <tableColumn id="4" xr3:uid="{A5BE5336-480E-448A-AA8F-78D6C0E87627}" name="郵便番号" dataDxfId="12"/>
    <tableColumn id="5" xr3:uid="{6952948A-5432-4E1D-A6CE-C1CDD05955F2}" name="住所" dataDxfId="11"/>
    <tableColumn id="6" xr3:uid="{A27B259E-8A39-4B1D-8C41-5BE75190E1ED}" name="生年月日" dataDxfId="10"/>
    <tableColumn id="7" xr3:uid="{7C8BBD9B-BA01-421B-8F66-8B9BA4C1D835}" name="年齢" dataDxfId="9">
      <calculatedColumnFormula>IF(F3="","",DATEDIF(F3,TODAY(),"Y"))</calculatedColumnFormula>
    </tableColumn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3BBCD5B-4650-4A38-A9DA-31C5D839188A}" name="テーブル147" displayName="テーブル147" ref="A2:G6" totalsRowShown="0" headerRowDxfId="8" dataDxfId="7">
  <autoFilter ref="A2:G6" xr:uid="{BFEE1822-C302-464F-97D2-BC558D2BE685}"/>
  <tableColumns count="7">
    <tableColumn id="1" xr3:uid="{2BE0620C-5597-4A9A-9C41-AF37AD98695F}" name="NO" dataDxfId="6">
      <calculatedColumnFormula>ROW()-2</calculatedColumnFormula>
    </tableColumn>
    <tableColumn id="2" xr3:uid="{B393D963-7011-4BF9-B74A-184B44C1A621}" name="氏名" dataDxfId="5"/>
    <tableColumn id="3" xr3:uid="{898E1E92-269C-45B7-84E4-0B93B0D79EBF}" name="フリガナ" dataDxfId="4">
      <calculatedColumnFormula>PHONETIC(B3)</calculatedColumnFormula>
    </tableColumn>
    <tableColumn id="4" xr3:uid="{31FBDBE0-C42A-4919-8282-CA26391E5082}" name="郵便番号" dataDxfId="3"/>
    <tableColumn id="5" xr3:uid="{A76A35A3-8C46-4AAA-B975-831D3DD1ADB1}" name="住所" dataDxfId="2"/>
    <tableColumn id="6" xr3:uid="{5B71FFF8-964B-46B0-AE0E-6BAC9330D687}" name="生年月日" dataDxfId="1"/>
    <tableColumn id="7" xr3:uid="{EA7B7164-D73E-4855-8A48-3CB4259CD8D8}" name="年齢" dataDxfId="0">
      <calculatedColumnFormula>IF(F3="","",DATEDIF(F3,TODAY(),"Y"))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A469-6582-4FC2-8EDE-0C6E788CE65D}">
  <dimension ref="A2:G7"/>
  <sheetViews>
    <sheetView tabSelected="1"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2" t="s">
        <v>0</v>
      </c>
      <c r="B2" s="2" t="s">
        <v>1</v>
      </c>
      <c r="C2" s="3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x14ac:dyDescent="0.4">
      <c r="A3">
        <f>ROW()-2</f>
        <v>1</v>
      </c>
      <c r="B3" t="s">
        <v>7</v>
      </c>
      <c r="C3" s="1" t="str">
        <f t="shared" ref="C3:C5" si="0">PHONETIC(B3)</f>
        <v>タムラ　ヨシコ</v>
      </c>
      <c r="D3" t="s">
        <v>8</v>
      </c>
      <c r="E3" s="1" t="s">
        <v>9</v>
      </c>
      <c r="F3" s="4">
        <v>34497</v>
      </c>
      <c r="G3">
        <f ca="1">IF(F3="","",DATEDIF(F3,TODAY(),"Y"))</f>
        <v>31</v>
      </c>
    </row>
    <row r="4" spans="1:7" x14ac:dyDescent="0.4">
      <c r="A4">
        <f t="shared" ref="A4:A5" si="1">ROW()-2</f>
        <v>2</v>
      </c>
      <c r="B4" t="s">
        <v>10</v>
      </c>
      <c r="C4" s="1" t="str">
        <f t="shared" si="0"/>
        <v>ムラカミ　ツヨシ</v>
      </c>
      <c r="D4" t="s">
        <v>11</v>
      </c>
      <c r="E4" s="1" t="s">
        <v>12</v>
      </c>
      <c r="F4" s="4">
        <v>31127</v>
      </c>
      <c r="G4">
        <f t="shared" ref="G4:G5" ca="1" si="2">IF(F4="","",DATEDIF(F4,TODAY(),"Y"))</f>
        <v>40</v>
      </c>
    </row>
    <row r="5" spans="1:7" x14ac:dyDescent="0.4">
      <c r="A5">
        <f t="shared" si="1"/>
        <v>3</v>
      </c>
      <c r="B5" t="s">
        <v>13</v>
      </c>
      <c r="C5" s="1" t="str">
        <f t="shared" si="0"/>
        <v>オカダ　シンゴ</v>
      </c>
      <c r="D5" t="s">
        <v>14</v>
      </c>
      <c r="E5" s="1" t="s">
        <v>15</v>
      </c>
      <c r="F5" s="4">
        <v>26525</v>
      </c>
      <c r="G5">
        <f t="shared" ca="1" si="2"/>
        <v>53</v>
      </c>
    </row>
    <row r="6" spans="1:7" x14ac:dyDescent="0.4">
      <c r="A6">
        <f>ROW()-2</f>
        <v>4</v>
      </c>
      <c r="B6" t="s">
        <v>16</v>
      </c>
      <c r="C6" s="1" t="str">
        <f>PHONETIC(B6)</f>
        <v>ツジウチ　ヒサノリ</v>
      </c>
      <c r="D6" t="s">
        <v>17</v>
      </c>
      <c r="E6" s="1" t="s">
        <v>18</v>
      </c>
      <c r="F6" s="4">
        <v>28406</v>
      </c>
      <c r="G6">
        <f ca="1">IF(F6="","",DATEDIF(F6,TODAY(),"Y"))</f>
        <v>48</v>
      </c>
    </row>
    <row r="7" spans="1:7" x14ac:dyDescent="0.4">
      <c r="C7"/>
      <c r="E7"/>
    </row>
  </sheetData>
  <phoneticPr fontId="1"/>
  <dataValidations count="3">
    <dataValidation imeMode="on" allowBlank="1" showInputMessage="1" showErrorMessage="1" sqref="E8:E1048576 E1:E5 B1:C5 B8:C1048576" xr:uid="{AE910DE3-A37D-447A-AAEA-3112DF184BCC}"/>
    <dataValidation imeMode="off" allowBlank="1" showInputMessage="1" showErrorMessage="1" sqref="D8:D1048576 A8:A1048576 A1:A5 D1:D5 F8:G1048576 F1:G5" xr:uid="{A51447A5-8512-4905-9F74-476F8E00C7D9}"/>
    <dataValidation imeMode="hiragana" allowBlank="1" showInputMessage="1" showErrorMessage="1" sqref="H5" xr:uid="{8C13150A-1BCF-43D2-9F1C-EE30A823F539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11B7-C877-4A79-8982-F5D06EC54C13}">
  <dimension ref="A2:G7"/>
  <sheetViews>
    <sheetView topLeftCell="A2" workbookViewId="0">
      <selection activeCell="A3" sqref="A3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2" t="s">
        <v>0</v>
      </c>
      <c r="B2" s="2" t="s">
        <v>1</v>
      </c>
      <c r="C2" s="3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x14ac:dyDescent="0.4">
      <c r="A3">
        <f>ROW()-2</f>
        <v>1</v>
      </c>
      <c r="B3" t="s">
        <v>7</v>
      </c>
      <c r="C3" s="1" t="str">
        <f t="shared" ref="C3:C5" si="0">PHONETIC(B3)</f>
        <v>タムラ　ヨシコ</v>
      </c>
      <c r="D3" t="s">
        <v>8</v>
      </c>
      <c r="E3" s="1" t="s">
        <v>9</v>
      </c>
      <c r="F3" s="4">
        <v>34497</v>
      </c>
      <c r="G3">
        <f ca="1">IF(F3="","",DATEDIF(F3,TODAY(),"Y"))</f>
        <v>31</v>
      </c>
    </row>
    <row r="4" spans="1:7" x14ac:dyDescent="0.4">
      <c r="A4">
        <f t="shared" ref="A4:A5" si="1">ROW()-2</f>
        <v>2</v>
      </c>
      <c r="B4" t="s">
        <v>10</v>
      </c>
      <c r="C4" s="1" t="str">
        <f t="shared" si="0"/>
        <v>ムラカミ　ツヨシ</v>
      </c>
      <c r="D4" t="s">
        <v>11</v>
      </c>
      <c r="E4" s="1" t="s">
        <v>12</v>
      </c>
      <c r="F4" s="4">
        <v>31127</v>
      </c>
      <c r="G4">
        <f t="shared" ref="G4:G5" ca="1" si="2">IF(F4="","",DATEDIF(F4,TODAY(),"Y"))</f>
        <v>40</v>
      </c>
    </row>
    <row r="5" spans="1:7" x14ac:dyDescent="0.4">
      <c r="A5">
        <f t="shared" si="1"/>
        <v>3</v>
      </c>
      <c r="B5" t="s">
        <v>13</v>
      </c>
      <c r="C5" s="1" t="str">
        <f t="shared" si="0"/>
        <v>オカダ　シンゴ</v>
      </c>
      <c r="D5" t="s">
        <v>14</v>
      </c>
      <c r="E5" s="1" t="s">
        <v>15</v>
      </c>
      <c r="F5" s="4">
        <v>26525</v>
      </c>
      <c r="G5">
        <f t="shared" ca="1" si="2"/>
        <v>53</v>
      </c>
    </row>
    <row r="6" spans="1:7" x14ac:dyDescent="0.4">
      <c r="A6">
        <f>ROW()-2</f>
        <v>4</v>
      </c>
      <c r="B6" t="s">
        <v>16</v>
      </c>
      <c r="C6" s="1" t="str">
        <f>PHONETIC(B6)</f>
        <v>ツジウチ　ヒサノリ</v>
      </c>
      <c r="D6" t="s">
        <v>17</v>
      </c>
      <c r="E6" s="1" t="s">
        <v>18</v>
      </c>
      <c r="F6" s="4">
        <v>28406</v>
      </c>
      <c r="G6">
        <f ca="1">IF(F6="","",DATEDIF(F6,TODAY(),"Y"))</f>
        <v>48</v>
      </c>
    </row>
    <row r="7" spans="1:7" x14ac:dyDescent="0.4">
      <c r="C7"/>
      <c r="E7"/>
    </row>
  </sheetData>
  <phoneticPr fontId="1"/>
  <dataValidations count="3">
    <dataValidation imeMode="hiragana" allowBlank="1" showInputMessage="1" showErrorMessage="1" sqref="H5" xr:uid="{E13D8C2C-BAE4-4F87-8C8F-5B17A38CCDF0}"/>
    <dataValidation imeMode="off" allowBlank="1" showInputMessage="1" showErrorMessage="1" sqref="D8:D1048576 A8:A1048576 A1:A5 D1:D5 F8:G1048576 F1:G5" xr:uid="{6FD4891F-35AB-47DF-AA81-8BA3938900F1}"/>
    <dataValidation imeMode="on" allowBlank="1" showInputMessage="1" showErrorMessage="1" sqref="E8:E1048576 E1:E5 B1:C5 B8:C1048576" xr:uid="{A3CE097F-19B9-4A32-AB02-0C5443FE0549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2020-10-20T18:35:48Z</dcterms:created>
  <dcterms:modified xsi:type="dcterms:W3CDTF">2026-02-28T11:52:28Z</dcterms:modified>
</cp:coreProperties>
</file>