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78FFFCA1-D7A9-43ED-B6ED-05437C21E770}" xr6:coauthVersionLast="47" xr6:coauthVersionMax="47" xr10:uidLastSave="{00000000-0000-0000-0000-000000000000}"/>
  <bookViews>
    <workbookView xWindow="-120" yWindow="-120" windowWidth="20730" windowHeight="11040" xr2:uid="{836A5F04-F79F-496B-9224-BDC8BBEA4E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3" i="1" l="1"/>
  <c r="AB4" i="1"/>
  <c r="AB5" i="1"/>
  <c r="AB6" i="1"/>
  <c r="AB8" i="1"/>
  <c r="AB9" i="1"/>
  <c r="AB10" i="1"/>
  <c r="AB11" i="1"/>
  <c r="AB13" i="1"/>
  <c r="AB14" i="1"/>
  <c r="AB15" i="1"/>
  <c r="AB16" i="1"/>
  <c r="AB18" i="1"/>
  <c r="AB19" i="1"/>
  <c r="AB20" i="1"/>
  <c r="AB21" i="1"/>
  <c r="P22" i="1"/>
  <c r="Q22" i="1"/>
  <c r="R22" i="1"/>
  <c r="S22" i="1"/>
  <c r="T22" i="1"/>
  <c r="U22" i="1"/>
  <c r="V22" i="1"/>
  <c r="W22" i="1"/>
  <c r="X22" i="1"/>
  <c r="Y22" i="1"/>
  <c r="Z22" i="1"/>
  <c r="AA22" i="1"/>
  <c r="P17" i="1"/>
  <c r="Q17" i="1"/>
  <c r="R17" i="1"/>
  <c r="S17" i="1"/>
  <c r="T17" i="1"/>
  <c r="U17" i="1"/>
  <c r="V17" i="1"/>
  <c r="W17" i="1"/>
  <c r="X17" i="1"/>
  <c r="Y17" i="1"/>
  <c r="Z17" i="1"/>
  <c r="AA17" i="1"/>
  <c r="P12" i="1"/>
  <c r="Q12" i="1"/>
  <c r="R12" i="1"/>
  <c r="S12" i="1"/>
  <c r="T12" i="1"/>
  <c r="U12" i="1"/>
  <c r="V12" i="1"/>
  <c r="W12" i="1"/>
  <c r="X12" i="1"/>
  <c r="Y12" i="1"/>
  <c r="Z12" i="1"/>
  <c r="AA12" i="1"/>
  <c r="P7" i="1"/>
  <c r="Q7" i="1"/>
  <c r="R7" i="1"/>
  <c r="S7" i="1"/>
  <c r="T7" i="1"/>
  <c r="U7" i="1"/>
  <c r="V7" i="1"/>
  <c r="W7" i="1"/>
  <c r="X7" i="1"/>
  <c r="Y7" i="1"/>
  <c r="Z7" i="1"/>
  <c r="AA7" i="1"/>
  <c r="O3" i="1"/>
  <c r="O4" i="1"/>
  <c r="O5" i="1"/>
  <c r="O6" i="1"/>
  <c r="O8" i="1"/>
  <c r="O9" i="1"/>
  <c r="O10" i="1"/>
  <c r="O11" i="1"/>
  <c r="O13" i="1"/>
  <c r="O14" i="1"/>
  <c r="O15" i="1"/>
  <c r="O16" i="1"/>
  <c r="O18" i="1"/>
  <c r="O19" i="1"/>
  <c r="O20" i="1"/>
  <c r="O21" i="1"/>
  <c r="C22" i="1"/>
  <c r="D22" i="1"/>
  <c r="E22" i="1"/>
  <c r="F22" i="1"/>
  <c r="G22" i="1"/>
  <c r="H22" i="1"/>
  <c r="I22" i="1"/>
  <c r="J22" i="1"/>
  <c r="K22" i="1"/>
  <c r="L22" i="1"/>
  <c r="M22" i="1"/>
  <c r="N22" i="1"/>
  <c r="C17" i="1"/>
  <c r="D17" i="1"/>
  <c r="E17" i="1"/>
  <c r="F17" i="1"/>
  <c r="G17" i="1"/>
  <c r="H17" i="1"/>
  <c r="I17" i="1"/>
  <c r="J17" i="1"/>
  <c r="K17" i="1"/>
  <c r="L17" i="1"/>
  <c r="M17" i="1"/>
  <c r="N17" i="1"/>
  <c r="C12" i="1"/>
  <c r="D12" i="1"/>
  <c r="E12" i="1"/>
  <c r="F12" i="1"/>
  <c r="G12" i="1"/>
  <c r="H12" i="1"/>
  <c r="I12" i="1"/>
  <c r="J12" i="1"/>
  <c r="K12" i="1"/>
  <c r="L12" i="1"/>
  <c r="M12" i="1"/>
  <c r="N12" i="1"/>
  <c r="C7" i="1"/>
  <c r="D7" i="1"/>
  <c r="E7" i="1"/>
  <c r="F7" i="1"/>
  <c r="G7" i="1"/>
  <c r="H7" i="1"/>
  <c r="I7" i="1"/>
  <c r="J7" i="1"/>
  <c r="K7" i="1"/>
  <c r="L7" i="1"/>
  <c r="M7" i="1"/>
  <c r="N7" i="1"/>
  <c r="O12" i="1" l="1"/>
  <c r="O17" i="1"/>
  <c r="O7" i="1"/>
  <c r="O22" i="1"/>
  <c r="AB7" i="1"/>
  <c r="AB22" i="1"/>
  <c r="AB17" i="1"/>
  <c r="AB12" i="1"/>
</calcChain>
</file>

<file path=xl/sharedStrings.xml><?xml version="1.0" encoding="utf-8"?>
<sst xmlns="http://schemas.openxmlformats.org/spreadsheetml/2006/main" count="52" uniqueCount="26">
  <si>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</si>
  <si>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</si>
  <si>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</si>
  <si>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</si>
  <si>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</si>
  <si>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</si>
  <si>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</si>
  <si>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</si>
  <si>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</si>
  <si>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</si>
  <si>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</si>
  <si>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</si>
  <si>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</si>
  <si>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</si>
  <si>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第3営業部</t>
    <rPh sb="0" eb="1">
      <t>ダイ</t>
    </rPh>
    <rPh sb="2" eb="4">
      <t>エイギョウ</t>
    </rPh>
    <rPh sb="4" eb="5">
      <t>ブ</t>
    </rPh>
    <phoneticPr fontId="1"/>
  </si>
  <si>
    <t>第4営業部</t>
    <rPh sb="0" eb="1">
      <t>ダイ</t>
    </rPh>
    <rPh sb="2" eb="4">
      <t>エイギョウ</t>
    </rPh>
    <rPh sb="4" eb="5">
      <t>ブ</t>
    </rPh>
    <phoneticPr fontId="1"/>
  </si>
  <si>
    <t>中部地区</t>
    <rPh sb="0" eb="2">
      <t>チュウブ</t>
    </rPh>
    <rPh sb="2" eb="4">
      <t>チク</t>
    </rPh>
    <phoneticPr fontId="1"/>
  </si>
  <si>
    <t>関東地区</t>
    <rPh sb="0" eb="2">
      <t>カントウ</t>
    </rPh>
    <rPh sb="2" eb="4">
      <t>チク</t>
    </rPh>
    <phoneticPr fontId="1"/>
  </si>
  <si>
    <t>関西地区</t>
    <rPh sb="0" eb="2">
      <t>カンサイ</t>
    </rPh>
    <rPh sb="2" eb="4">
      <t>チク</t>
    </rPh>
    <phoneticPr fontId="1"/>
  </si>
  <si>
    <t>九州地区</t>
    <rPh sb="0" eb="2">
      <t>キュウシュウ</t>
    </rPh>
    <rPh sb="2" eb="4">
      <t>チク</t>
    </rPh>
    <phoneticPr fontId="1"/>
  </si>
  <si>
    <t>計</t>
    <rPh sb="0" eb="1">
      <t>ケイ</t>
    </rPh>
    <phoneticPr fontId="1"/>
  </si>
  <si>
    <t>計</t>
    <rPh sb="0" eb="1">
      <t>チュウケイ</t>
    </rPh>
    <phoneticPr fontId="1"/>
  </si>
  <si>
    <t>2025年</t>
    <rPh sb="4" eb="5">
      <t>ネン</t>
    </rPh>
    <phoneticPr fontId="1"/>
  </si>
  <si>
    <t>2025年計</t>
    <rPh sb="4" eb="5">
      <t>ネン</t>
    </rPh>
    <rPh sb="5" eb="6">
      <t>ケイ</t>
    </rPh>
    <phoneticPr fontId="1"/>
  </si>
  <si>
    <t>2026年</t>
    <rPh sb="4" eb="5">
      <t>ネン</t>
    </rPh>
    <phoneticPr fontId="1"/>
  </si>
  <si>
    <t>2026年計</t>
    <rPh sb="4" eb="5">
      <t>ネン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</si>
</sst>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thin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 style="thin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medium">
        <color theme="4" tint="-0.24994659260841701"/>
      </top>
      <bottom style="dashed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medium">
        <color theme="4" tint="-0.24994659260841701"/>
      </top>
      <bottom style="dashed">
        <color theme="4" tint="-0.24994659260841701"/>
      </bottom>
      <diagonal/>
    </border>
    <border>
      <left style="thin">
        <color theme="4" tint="-0.24994659260841701"/>
      </left>
      <right/>
      <top style="medium">
        <color theme="4" tint="-0.24994659260841701"/>
      </top>
      <bottom style="dashed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dashed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dashed">
        <color theme="4" tint="-0.24994659260841701"/>
      </top>
      <bottom style="dashed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ashed">
        <color theme="4" tint="-0.24994659260841701"/>
      </top>
      <bottom style="dashed">
        <color theme="4" tint="-0.24994659260841701"/>
      </bottom>
      <diagonal/>
    </border>
    <border>
      <left style="thin">
        <color theme="4" tint="-0.24994659260841701"/>
      </left>
      <right/>
      <top style="dashed">
        <color theme="4" tint="-0.24994659260841701"/>
      </top>
      <bottom style="dashed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 style="dashed">
        <color theme="4" tint="-0.24994659260841701"/>
      </top>
      <bottom style="dashed">
        <color theme="4" tint="-0.24994659260841701"/>
      </bottom>
      <diagonal/>
    </border>
    <border>
      <left style="medium">
        <color theme="4" tint="-0.24994659260841701"/>
      </left>
      <right style="thin">
        <color theme="4" tint="-0.24994659260841701"/>
      </right>
      <top style="dashed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dashed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dashed">
        <color theme="4" tint="-0.24994659260841701"/>
      </top>
      <bottom style="thin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 style="dashed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38" fontId="0" fillId="0" borderId="2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4" xfId="0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0" fillId="0" borderId="18" xfId="0" applyBorder="1">
      <alignment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0" borderId="22" xfId="0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38" fontId="0" fillId="0" borderId="25" xfId="1" applyFont="1" applyBorder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DDD7-E987-4D2D-9509-07870FF2F452}">
  <dimension ref="A1:AC22"/>
  <sheetViews>
    <sheetView tabSelected="1" workbookViewId="0"/>
  </sheetViews>
  <sheetFormatPr defaultRowHeight="18.75" x14ac:dyDescent="0.4"/>
  <cols>
    <col min="2" max="2" width="0" hidden="1" customWidth="1"/>
    <col min="3" max="14" width="9" customWidth="1"/>
    <col min="16" max="27" width="9" customWidth="1"/>
  </cols>
  <sheetData>
    <row r="1" spans="1:29" ht="19.5" thickBot="1" x14ac:dyDescent="0.45">
      <c r="C1" t="s">
        <v>22</v>
      </c>
      <c r="P1" t="s">
        <v>24</v>
      </c>
    </row>
    <row r="2" spans="1:29" ht="19.5" thickBot="1" x14ac:dyDescent="0.45">
      <c r="A2" s="6"/>
      <c r="B2" s="7"/>
      <c r="C2" s="23" t="s">
        <v>0</v>
      </c>
      <c r="D2" s="23" t="s">
        <v>1</v>
      </c>
      <c r="E2" s="23" t="s">
        <v>2</v>
      </c>
      <c r="F2" s="23" t="s">
        <v>3</v>
      </c>
      <c r="G2" s="23" t="s">
        <v>4</v>
      </c>
      <c r="H2" s="23" t="s">
        <v>5</v>
      </c>
      <c r="I2" s="23" t="s">
        <v>6</v>
      </c>
      <c r="J2" s="23" t="s">
        <v>7</v>
      </c>
      <c r="K2" s="23" t="s">
        <v>8</v>
      </c>
      <c r="L2" s="23" t="s">
        <v>9</v>
      </c>
      <c r="M2" s="23" t="s">
        <v>10</v>
      </c>
      <c r="N2" s="24" t="s">
        <v>11</v>
      </c>
      <c r="O2" s="25" t="s">
        <v>23</v>
      </c>
      <c r="P2" s="20" t="s">
        <v>0</v>
      </c>
      <c r="Q2" s="20" t="s">
        <v>1</v>
      </c>
      <c r="R2" s="20" t="s">
        <v>2</v>
      </c>
      <c r="S2" s="20" t="s">
        <v>3</v>
      </c>
      <c r="T2" s="20" t="s">
        <v>4</v>
      </c>
      <c r="U2" s="20" t="s">
        <v>5</v>
      </c>
      <c r="V2" s="20" t="s">
        <v>6</v>
      </c>
      <c r="W2" s="20" t="s">
        <v>7</v>
      </c>
      <c r="X2" s="20" t="s">
        <v>8</v>
      </c>
      <c r="Y2" s="20" t="s">
        <v>9</v>
      </c>
      <c r="Z2" s="20" t="s">
        <v>10</v>
      </c>
      <c r="AA2" s="21" t="s">
        <v>11</v>
      </c>
      <c r="AB2" s="22" t="s">
        <v>25</v>
      </c>
      <c r="AC2" s="3"/>
    </row>
    <row r="3" spans="1:29" x14ac:dyDescent="0.4">
      <c r="A3" s="26" t="s">
        <v>17</v>
      </c>
      <c r="B3" s="8" t="s">
        <v>12</v>
      </c>
      <c r="C3" s="9">
        <v>28108</v>
      </c>
      <c r="D3" s="9">
        <v>20710</v>
      </c>
      <c r="E3" s="9">
        <v>44874</v>
      </c>
      <c r="F3" s="9">
        <v>19172</v>
      </c>
      <c r="G3" s="9">
        <v>20588</v>
      </c>
      <c r="H3" s="9">
        <v>16932</v>
      </c>
      <c r="I3" s="9">
        <v>20843</v>
      </c>
      <c r="J3" s="9">
        <v>18075</v>
      </c>
      <c r="K3" s="9">
        <v>19256</v>
      </c>
      <c r="L3" s="9">
        <v>29657</v>
      </c>
      <c r="M3" s="9">
        <v>41635</v>
      </c>
      <c r="N3" s="10">
        <v>33877</v>
      </c>
      <c r="O3" s="11">
        <f t="shared" ref="O3:O22" si="0">SUM(C3:N3)</f>
        <v>313727</v>
      </c>
      <c r="P3" s="9">
        <v>35127</v>
      </c>
      <c r="Q3" s="9">
        <v>23088</v>
      </c>
      <c r="R3" s="9">
        <v>47148</v>
      </c>
      <c r="S3" s="9">
        <v>41327</v>
      </c>
      <c r="T3" s="9">
        <v>40621</v>
      </c>
      <c r="U3" s="9">
        <v>45091</v>
      </c>
      <c r="V3" s="9">
        <v>31152</v>
      </c>
      <c r="W3" s="9">
        <v>26018</v>
      </c>
      <c r="X3" s="9">
        <v>41878</v>
      </c>
      <c r="Y3" s="9">
        <v>45425</v>
      </c>
      <c r="Z3" s="9">
        <v>29518</v>
      </c>
      <c r="AA3" s="10">
        <v>43491</v>
      </c>
      <c r="AB3" s="11">
        <f t="shared" ref="AB3:AB22" si="1">SUM(P3:AA3)</f>
        <v>449884</v>
      </c>
    </row>
    <row r="4" spans="1:29" x14ac:dyDescent="0.4">
      <c r="A4" s="27"/>
      <c r="B4" s="12" t="s">
        <v>13</v>
      </c>
      <c r="C4" s="13">
        <v>35909</v>
      </c>
      <c r="D4" s="13">
        <v>35667</v>
      </c>
      <c r="E4" s="13">
        <v>44274</v>
      </c>
      <c r="F4" s="13">
        <v>27531</v>
      </c>
      <c r="G4" s="13">
        <v>46017</v>
      </c>
      <c r="H4" s="13">
        <v>42454</v>
      </c>
      <c r="I4" s="13">
        <v>18097</v>
      </c>
      <c r="J4" s="13">
        <v>34494</v>
      </c>
      <c r="K4" s="13">
        <v>36034</v>
      </c>
      <c r="L4" s="13">
        <v>42772</v>
      </c>
      <c r="M4" s="13">
        <v>44998</v>
      </c>
      <c r="N4" s="14">
        <v>32197</v>
      </c>
      <c r="O4" s="15">
        <f t="shared" si="0"/>
        <v>440444</v>
      </c>
      <c r="P4" s="13">
        <v>16144</v>
      </c>
      <c r="Q4" s="13">
        <v>39115</v>
      </c>
      <c r="R4" s="13">
        <v>32916</v>
      </c>
      <c r="S4" s="13">
        <v>23447</v>
      </c>
      <c r="T4" s="13">
        <v>19391</v>
      </c>
      <c r="U4" s="13">
        <v>18091</v>
      </c>
      <c r="V4" s="13">
        <v>30430</v>
      </c>
      <c r="W4" s="13">
        <v>42341</v>
      </c>
      <c r="X4" s="13">
        <v>47362</v>
      </c>
      <c r="Y4" s="13">
        <v>34646</v>
      </c>
      <c r="Z4" s="13">
        <v>42263</v>
      </c>
      <c r="AA4" s="14">
        <v>40108</v>
      </c>
      <c r="AB4" s="15">
        <f t="shared" si="1"/>
        <v>386254</v>
      </c>
    </row>
    <row r="5" spans="1:29" x14ac:dyDescent="0.4">
      <c r="A5" s="27"/>
      <c r="B5" s="12" t="s">
        <v>14</v>
      </c>
      <c r="C5" s="13">
        <v>16705</v>
      </c>
      <c r="D5" s="13">
        <v>46936</v>
      </c>
      <c r="E5" s="13">
        <v>26729</v>
      </c>
      <c r="F5" s="13">
        <v>26307</v>
      </c>
      <c r="G5" s="13">
        <v>27285</v>
      </c>
      <c r="H5" s="13">
        <v>45347</v>
      </c>
      <c r="I5" s="13">
        <v>27920</v>
      </c>
      <c r="J5" s="13">
        <v>26055</v>
      </c>
      <c r="K5" s="13">
        <v>29985</v>
      </c>
      <c r="L5" s="13">
        <v>28085</v>
      </c>
      <c r="M5" s="13">
        <v>40800</v>
      </c>
      <c r="N5" s="14">
        <v>43209</v>
      </c>
      <c r="O5" s="15">
        <f t="shared" si="0"/>
        <v>385363</v>
      </c>
      <c r="P5" s="13">
        <v>33342</v>
      </c>
      <c r="Q5" s="13">
        <v>33769</v>
      </c>
      <c r="R5" s="13">
        <v>38433</v>
      </c>
      <c r="S5" s="13">
        <v>34495</v>
      </c>
      <c r="T5" s="13">
        <v>21071</v>
      </c>
      <c r="U5" s="13">
        <v>27135</v>
      </c>
      <c r="V5" s="13">
        <v>30304</v>
      </c>
      <c r="W5" s="13">
        <v>26966</v>
      </c>
      <c r="X5" s="13">
        <v>40857</v>
      </c>
      <c r="Y5" s="13">
        <v>29956</v>
      </c>
      <c r="Z5" s="13">
        <v>39269</v>
      </c>
      <c r="AA5" s="14">
        <v>28523</v>
      </c>
      <c r="AB5" s="15">
        <f t="shared" si="1"/>
        <v>384120</v>
      </c>
    </row>
    <row r="6" spans="1:29" x14ac:dyDescent="0.4">
      <c r="A6" s="27"/>
      <c r="B6" s="16" t="s">
        <v>15</v>
      </c>
      <c r="C6" s="17">
        <v>25379</v>
      </c>
      <c r="D6" s="17">
        <v>16727</v>
      </c>
      <c r="E6" s="17">
        <v>20871</v>
      </c>
      <c r="F6" s="17">
        <v>33199</v>
      </c>
      <c r="G6" s="17">
        <v>42787</v>
      </c>
      <c r="H6" s="17">
        <v>36887</v>
      </c>
      <c r="I6" s="17">
        <v>43340</v>
      </c>
      <c r="J6" s="17">
        <v>23298</v>
      </c>
      <c r="K6" s="17">
        <v>15863</v>
      </c>
      <c r="L6" s="17">
        <v>29398</v>
      </c>
      <c r="M6" s="17">
        <v>44917</v>
      </c>
      <c r="N6" s="18">
        <v>32239</v>
      </c>
      <c r="O6" s="19">
        <f t="shared" si="0"/>
        <v>364905</v>
      </c>
      <c r="P6" s="17">
        <v>45868</v>
      </c>
      <c r="Q6" s="17">
        <v>38737</v>
      </c>
      <c r="R6" s="17">
        <v>19130</v>
      </c>
      <c r="S6" s="17">
        <v>25316</v>
      </c>
      <c r="T6" s="17">
        <v>15509</v>
      </c>
      <c r="U6" s="17">
        <v>36974</v>
      </c>
      <c r="V6" s="17">
        <v>47360</v>
      </c>
      <c r="W6" s="17">
        <v>17503</v>
      </c>
      <c r="X6" s="17">
        <v>31999</v>
      </c>
      <c r="Y6" s="17">
        <v>18476</v>
      </c>
      <c r="Z6" s="17">
        <v>33637</v>
      </c>
      <c r="AA6" s="18">
        <v>28048</v>
      </c>
      <c r="AB6" s="19">
        <f t="shared" si="1"/>
        <v>358557</v>
      </c>
    </row>
    <row r="7" spans="1:29" ht="19.5" thickBot="1" x14ac:dyDescent="0.45">
      <c r="A7" s="28"/>
      <c r="B7" s="2" t="s">
        <v>20</v>
      </c>
      <c r="C7" s="1">
        <f t="shared" ref="C7:N7" si="2">SUM(C3:C6)</f>
        <v>106101</v>
      </c>
      <c r="D7" s="1">
        <f t="shared" si="2"/>
        <v>120040</v>
      </c>
      <c r="E7" s="1">
        <f t="shared" si="2"/>
        <v>136748</v>
      </c>
      <c r="F7" s="1">
        <f t="shared" si="2"/>
        <v>106209</v>
      </c>
      <c r="G7" s="1">
        <f t="shared" si="2"/>
        <v>136677</v>
      </c>
      <c r="H7" s="1">
        <f t="shared" si="2"/>
        <v>141620</v>
      </c>
      <c r="I7" s="1">
        <f t="shared" si="2"/>
        <v>110200</v>
      </c>
      <c r="J7" s="1">
        <f t="shared" si="2"/>
        <v>101922</v>
      </c>
      <c r="K7" s="1">
        <f t="shared" si="2"/>
        <v>101138</v>
      </c>
      <c r="L7" s="1">
        <f t="shared" si="2"/>
        <v>129912</v>
      </c>
      <c r="M7" s="1">
        <f t="shared" si="2"/>
        <v>172350</v>
      </c>
      <c r="N7" s="4">
        <f t="shared" si="2"/>
        <v>141522</v>
      </c>
      <c r="O7" s="5">
        <f t="shared" si="0"/>
        <v>1504439</v>
      </c>
      <c r="P7" s="1">
        <f t="shared" ref="P7:AA7" si="3">SUM(P3:P6)</f>
        <v>130481</v>
      </c>
      <c r="Q7" s="1">
        <f t="shared" si="3"/>
        <v>134709</v>
      </c>
      <c r="R7" s="1">
        <f t="shared" si="3"/>
        <v>137627</v>
      </c>
      <c r="S7" s="1">
        <f t="shared" si="3"/>
        <v>124585</v>
      </c>
      <c r="T7" s="1">
        <f t="shared" si="3"/>
        <v>96592</v>
      </c>
      <c r="U7" s="1">
        <f t="shared" si="3"/>
        <v>127291</v>
      </c>
      <c r="V7" s="1">
        <f t="shared" si="3"/>
        <v>139246</v>
      </c>
      <c r="W7" s="1">
        <f t="shared" si="3"/>
        <v>112828</v>
      </c>
      <c r="X7" s="1">
        <f t="shared" si="3"/>
        <v>162096</v>
      </c>
      <c r="Y7" s="1">
        <f t="shared" si="3"/>
        <v>128503</v>
      </c>
      <c r="Z7" s="1">
        <f t="shared" si="3"/>
        <v>144687</v>
      </c>
      <c r="AA7" s="4">
        <f t="shared" si="3"/>
        <v>140170</v>
      </c>
      <c r="AB7" s="5">
        <f t="shared" si="1"/>
        <v>1578815</v>
      </c>
    </row>
    <row r="8" spans="1:29" x14ac:dyDescent="0.4">
      <c r="A8" s="29" t="s">
        <v>16</v>
      </c>
      <c r="B8" s="8" t="s">
        <v>12</v>
      </c>
      <c r="C8" s="9">
        <v>24037</v>
      </c>
      <c r="D8" s="9">
        <v>30951</v>
      </c>
      <c r="E8" s="9">
        <v>21869</v>
      </c>
      <c r="F8" s="9">
        <v>38685</v>
      </c>
      <c r="G8" s="9">
        <v>30043</v>
      </c>
      <c r="H8" s="9">
        <v>36697</v>
      </c>
      <c r="I8" s="9">
        <v>41726</v>
      </c>
      <c r="J8" s="9">
        <v>32665</v>
      </c>
      <c r="K8" s="9">
        <v>24925</v>
      </c>
      <c r="L8" s="9">
        <v>43163</v>
      </c>
      <c r="M8" s="9">
        <v>19897</v>
      </c>
      <c r="N8" s="10">
        <v>25193</v>
      </c>
      <c r="O8" s="11">
        <f t="shared" si="0"/>
        <v>369851</v>
      </c>
      <c r="P8" s="9">
        <v>30601</v>
      </c>
      <c r="Q8" s="9">
        <v>15897</v>
      </c>
      <c r="R8" s="9">
        <v>32725</v>
      </c>
      <c r="S8" s="9">
        <v>32516</v>
      </c>
      <c r="T8" s="9">
        <v>28814</v>
      </c>
      <c r="U8" s="9">
        <v>30710</v>
      </c>
      <c r="V8" s="9">
        <v>42341</v>
      </c>
      <c r="W8" s="9">
        <v>35199</v>
      </c>
      <c r="X8" s="9">
        <v>24356</v>
      </c>
      <c r="Y8" s="9">
        <v>36057</v>
      </c>
      <c r="Z8" s="9">
        <v>37962</v>
      </c>
      <c r="AA8" s="10">
        <v>18615</v>
      </c>
      <c r="AB8" s="11">
        <f t="shared" si="1"/>
        <v>365793</v>
      </c>
    </row>
    <row r="9" spans="1:29" x14ac:dyDescent="0.4">
      <c r="A9" s="27"/>
      <c r="B9" s="12" t="s">
        <v>13</v>
      </c>
      <c r="C9" s="13">
        <v>18292</v>
      </c>
      <c r="D9" s="13">
        <v>30611</v>
      </c>
      <c r="E9" s="13">
        <v>28746</v>
      </c>
      <c r="F9" s="13">
        <v>26410</v>
      </c>
      <c r="G9" s="13">
        <v>37324</v>
      </c>
      <c r="H9" s="13">
        <v>32253</v>
      </c>
      <c r="I9" s="13">
        <v>22191</v>
      </c>
      <c r="J9" s="13">
        <v>20071</v>
      </c>
      <c r="K9" s="13">
        <v>47162</v>
      </c>
      <c r="L9" s="13">
        <v>20403</v>
      </c>
      <c r="M9" s="13">
        <v>42354</v>
      </c>
      <c r="N9" s="14">
        <v>25752</v>
      </c>
      <c r="O9" s="15">
        <f t="shared" si="0"/>
        <v>351569</v>
      </c>
      <c r="P9" s="13">
        <v>44088</v>
      </c>
      <c r="Q9" s="13">
        <v>19340</v>
      </c>
      <c r="R9" s="13">
        <v>27102</v>
      </c>
      <c r="S9" s="13">
        <v>28985</v>
      </c>
      <c r="T9" s="13">
        <v>33505</v>
      </c>
      <c r="U9" s="13">
        <v>16400</v>
      </c>
      <c r="V9" s="13">
        <v>25334</v>
      </c>
      <c r="W9" s="13">
        <v>46428</v>
      </c>
      <c r="X9" s="13">
        <v>23356</v>
      </c>
      <c r="Y9" s="13">
        <v>41501</v>
      </c>
      <c r="Z9" s="13">
        <v>29108</v>
      </c>
      <c r="AA9" s="14">
        <v>16620</v>
      </c>
      <c r="AB9" s="15">
        <f t="shared" si="1"/>
        <v>351767</v>
      </c>
    </row>
    <row r="10" spans="1:29" x14ac:dyDescent="0.4">
      <c r="A10" s="27"/>
      <c r="B10" s="12" t="s">
        <v>14</v>
      </c>
      <c r="C10" s="13">
        <v>24368</v>
      </c>
      <c r="D10" s="13">
        <v>32286</v>
      </c>
      <c r="E10" s="13">
        <v>39370</v>
      </c>
      <c r="F10" s="13">
        <v>15795</v>
      </c>
      <c r="G10" s="13">
        <v>21834</v>
      </c>
      <c r="H10" s="13">
        <v>37643</v>
      </c>
      <c r="I10" s="13">
        <v>45711</v>
      </c>
      <c r="J10" s="13">
        <v>23445</v>
      </c>
      <c r="K10" s="13">
        <v>39409</v>
      </c>
      <c r="L10" s="13">
        <v>33189</v>
      </c>
      <c r="M10" s="13">
        <v>20989</v>
      </c>
      <c r="N10" s="14">
        <v>43844</v>
      </c>
      <c r="O10" s="15">
        <f t="shared" si="0"/>
        <v>377883</v>
      </c>
      <c r="P10" s="13">
        <v>17955</v>
      </c>
      <c r="Q10" s="13">
        <v>37372</v>
      </c>
      <c r="R10" s="13">
        <v>16365</v>
      </c>
      <c r="S10" s="13">
        <v>20850</v>
      </c>
      <c r="T10" s="13">
        <v>20284</v>
      </c>
      <c r="U10" s="13">
        <v>25534</v>
      </c>
      <c r="V10" s="13">
        <v>47677</v>
      </c>
      <c r="W10" s="13">
        <v>24336</v>
      </c>
      <c r="X10" s="13">
        <v>30212</v>
      </c>
      <c r="Y10" s="13">
        <v>32146</v>
      </c>
      <c r="Z10" s="13">
        <v>42144</v>
      </c>
      <c r="AA10" s="14">
        <v>17719</v>
      </c>
      <c r="AB10" s="15">
        <f t="shared" si="1"/>
        <v>332594</v>
      </c>
    </row>
    <row r="11" spans="1:29" x14ac:dyDescent="0.4">
      <c r="A11" s="27"/>
      <c r="B11" s="16" t="s">
        <v>15</v>
      </c>
      <c r="C11" s="17">
        <v>29960</v>
      </c>
      <c r="D11" s="17">
        <v>34826</v>
      </c>
      <c r="E11" s="17">
        <v>19984</v>
      </c>
      <c r="F11" s="17">
        <v>20187</v>
      </c>
      <c r="G11" s="17">
        <v>20563</v>
      </c>
      <c r="H11" s="17">
        <v>26387</v>
      </c>
      <c r="I11" s="17">
        <v>40763</v>
      </c>
      <c r="J11" s="17">
        <v>32342</v>
      </c>
      <c r="K11" s="17">
        <v>17082</v>
      </c>
      <c r="L11" s="17">
        <v>46763</v>
      </c>
      <c r="M11" s="17">
        <v>34436</v>
      </c>
      <c r="N11" s="18">
        <v>32606</v>
      </c>
      <c r="O11" s="19">
        <f t="shared" si="0"/>
        <v>355899</v>
      </c>
      <c r="P11" s="17">
        <v>44335</v>
      </c>
      <c r="Q11" s="17">
        <v>44108</v>
      </c>
      <c r="R11" s="17">
        <v>43151</v>
      </c>
      <c r="S11" s="17">
        <v>18645</v>
      </c>
      <c r="T11" s="17">
        <v>38025</v>
      </c>
      <c r="U11" s="17">
        <v>23143</v>
      </c>
      <c r="V11" s="17">
        <v>18263</v>
      </c>
      <c r="W11" s="17">
        <v>43129</v>
      </c>
      <c r="X11" s="17">
        <v>33301</v>
      </c>
      <c r="Y11" s="17">
        <v>25798</v>
      </c>
      <c r="Z11" s="17">
        <v>41348</v>
      </c>
      <c r="AA11" s="18">
        <v>20209</v>
      </c>
      <c r="AB11" s="19">
        <f t="shared" si="1"/>
        <v>393455</v>
      </c>
    </row>
    <row r="12" spans="1:29" ht="19.5" thickBot="1" x14ac:dyDescent="0.45">
      <c r="A12" s="28"/>
      <c r="B12" s="2" t="s">
        <v>21</v>
      </c>
      <c r="C12" s="1">
        <f t="shared" ref="C12:N12" si="4">SUM(C8:C11)</f>
        <v>96657</v>
      </c>
      <c r="D12" s="1">
        <f t="shared" si="4"/>
        <v>128674</v>
      </c>
      <c r="E12" s="1">
        <f t="shared" si="4"/>
        <v>109969</v>
      </c>
      <c r="F12" s="1">
        <f t="shared" si="4"/>
        <v>101077</v>
      </c>
      <c r="G12" s="1">
        <f t="shared" si="4"/>
        <v>109764</v>
      </c>
      <c r="H12" s="1">
        <f t="shared" si="4"/>
        <v>132980</v>
      </c>
      <c r="I12" s="1">
        <f t="shared" si="4"/>
        <v>150391</v>
      </c>
      <c r="J12" s="1">
        <f t="shared" si="4"/>
        <v>108523</v>
      </c>
      <c r="K12" s="1">
        <f t="shared" si="4"/>
        <v>128578</v>
      </c>
      <c r="L12" s="1">
        <f t="shared" si="4"/>
        <v>143518</v>
      </c>
      <c r="M12" s="1">
        <f t="shared" si="4"/>
        <v>117676</v>
      </c>
      <c r="N12" s="4">
        <f t="shared" si="4"/>
        <v>127395</v>
      </c>
      <c r="O12" s="5">
        <f t="shared" si="0"/>
        <v>1455202</v>
      </c>
      <c r="P12" s="1">
        <f t="shared" ref="P12:AA12" si="5">SUM(P8:P11)</f>
        <v>136979</v>
      </c>
      <c r="Q12" s="1">
        <f t="shared" si="5"/>
        <v>116717</v>
      </c>
      <c r="R12" s="1">
        <f t="shared" si="5"/>
        <v>119343</v>
      </c>
      <c r="S12" s="1">
        <f t="shared" si="5"/>
        <v>100996</v>
      </c>
      <c r="T12" s="1">
        <f t="shared" si="5"/>
        <v>120628</v>
      </c>
      <c r="U12" s="1">
        <f t="shared" si="5"/>
        <v>95787</v>
      </c>
      <c r="V12" s="1">
        <f t="shared" si="5"/>
        <v>133615</v>
      </c>
      <c r="W12" s="1">
        <f t="shared" si="5"/>
        <v>149092</v>
      </c>
      <c r="X12" s="1">
        <f t="shared" si="5"/>
        <v>111225</v>
      </c>
      <c r="Y12" s="1">
        <f t="shared" si="5"/>
        <v>135502</v>
      </c>
      <c r="Z12" s="1">
        <f t="shared" si="5"/>
        <v>150562</v>
      </c>
      <c r="AA12" s="4">
        <f t="shared" si="5"/>
        <v>73163</v>
      </c>
      <c r="AB12" s="5">
        <f t="shared" si="1"/>
        <v>1443609</v>
      </c>
    </row>
    <row r="13" spans="1:29" x14ac:dyDescent="0.4">
      <c r="A13" s="29" t="s">
        <v>18</v>
      </c>
      <c r="B13" s="8" t="s">
        <v>12</v>
      </c>
      <c r="C13" s="9">
        <v>16598</v>
      </c>
      <c r="D13" s="9">
        <v>32199</v>
      </c>
      <c r="E13" s="9">
        <v>43912</v>
      </c>
      <c r="F13" s="9">
        <v>26792</v>
      </c>
      <c r="G13" s="9">
        <v>17447</v>
      </c>
      <c r="H13" s="9">
        <v>42681</v>
      </c>
      <c r="I13" s="9">
        <v>41113</v>
      </c>
      <c r="J13" s="9">
        <v>24119</v>
      </c>
      <c r="K13" s="9">
        <v>20128</v>
      </c>
      <c r="L13" s="9">
        <v>22044</v>
      </c>
      <c r="M13" s="9">
        <v>45308</v>
      </c>
      <c r="N13" s="10">
        <v>34889</v>
      </c>
      <c r="O13" s="11">
        <f t="shared" si="0"/>
        <v>367230</v>
      </c>
      <c r="P13" s="9">
        <v>18032</v>
      </c>
      <c r="Q13" s="9">
        <v>20720</v>
      </c>
      <c r="R13" s="9">
        <v>37324</v>
      </c>
      <c r="S13" s="9">
        <v>17196</v>
      </c>
      <c r="T13" s="9">
        <v>16628</v>
      </c>
      <c r="U13" s="9">
        <v>42381</v>
      </c>
      <c r="V13" s="9">
        <v>41702</v>
      </c>
      <c r="W13" s="9">
        <v>30004</v>
      </c>
      <c r="X13" s="9">
        <v>15230</v>
      </c>
      <c r="Y13" s="9">
        <v>16634</v>
      </c>
      <c r="Z13" s="9">
        <v>33516</v>
      </c>
      <c r="AA13" s="10">
        <v>39688</v>
      </c>
      <c r="AB13" s="11">
        <f t="shared" si="1"/>
        <v>329055</v>
      </c>
    </row>
    <row r="14" spans="1:29" x14ac:dyDescent="0.4">
      <c r="A14" s="27"/>
      <c r="B14" s="12" t="s">
        <v>13</v>
      </c>
      <c r="C14" s="13">
        <v>32272</v>
      </c>
      <c r="D14" s="13">
        <v>37877</v>
      </c>
      <c r="E14" s="13">
        <v>19101</v>
      </c>
      <c r="F14" s="13">
        <v>47099</v>
      </c>
      <c r="G14" s="13">
        <v>18338</v>
      </c>
      <c r="H14" s="13">
        <v>15936</v>
      </c>
      <c r="I14" s="13">
        <v>46498</v>
      </c>
      <c r="J14" s="13">
        <v>32718</v>
      </c>
      <c r="K14" s="13">
        <v>26241</v>
      </c>
      <c r="L14" s="13">
        <v>32643</v>
      </c>
      <c r="M14" s="13">
        <v>29036</v>
      </c>
      <c r="N14" s="14">
        <v>46927</v>
      </c>
      <c r="O14" s="15">
        <f t="shared" si="0"/>
        <v>384686</v>
      </c>
      <c r="P14" s="13">
        <v>29834</v>
      </c>
      <c r="Q14" s="13">
        <v>18392</v>
      </c>
      <c r="R14" s="13">
        <v>27176</v>
      </c>
      <c r="S14" s="13">
        <v>39416</v>
      </c>
      <c r="T14" s="13">
        <v>26492</v>
      </c>
      <c r="U14" s="13">
        <v>38917</v>
      </c>
      <c r="V14" s="13">
        <v>16031</v>
      </c>
      <c r="W14" s="13">
        <v>29298</v>
      </c>
      <c r="X14" s="13">
        <v>17475</v>
      </c>
      <c r="Y14" s="13">
        <v>22573</v>
      </c>
      <c r="Z14" s="13">
        <v>34895</v>
      </c>
      <c r="AA14" s="14">
        <v>29770</v>
      </c>
      <c r="AB14" s="15">
        <f t="shared" si="1"/>
        <v>330269</v>
      </c>
    </row>
    <row r="15" spans="1:29" x14ac:dyDescent="0.4">
      <c r="A15" s="27"/>
      <c r="B15" s="12" t="s">
        <v>14</v>
      </c>
      <c r="C15" s="13">
        <v>47835</v>
      </c>
      <c r="D15" s="13">
        <v>33551</v>
      </c>
      <c r="E15" s="13">
        <v>20117</v>
      </c>
      <c r="F15" s="13">
        <v>36047</v>
      </c>
      <c r="G15" s="13">
        <v>21990</v>
      </c>
      <c r="H15" s="13">
        <v>34979</v>
      </c>
      <c r="I15" s="13">
        <v>28676</v>
      </c>
      <c r="J15" s="13">
        <v>19323</v>
      </c>
      <c r="K15" s="13">
        <v>17608</v>
      </c>
      <c r="L15" s="13">
        <v>30775</v>
      </c>
      <c r="M15" s="13">
        <v>31482</v>
      </c>
      <c r="N15" s="14">
        <v>39327</v>
      </c>
      <c r="O15" s="15">
        <f t="shared" si="0"/>
        <v>361710</v>
      </c>
      <c r="P15" s="13">
        <v>46599</v>
      </c>
      <c r="Q15" s="13">
        <v>27125</v>
      </c>
      <c r="R15" s="13">
        <v>43615</v>
      </c>
      <c r="S15" s="13">
        <v>15533</v>
      </c>
      <c r="T15" s="13">
        <v>44544</v>
      </c>
      <c r="U15" s="13">
        <v>18457</v>
      </c>
      <c r="V15" s="13">
        <v>33102</v>
      </c>
      <c r="W15" s="13">
        <v>45547</v>
      </c>
      <c r="X15" s="13">
        <v>47119</v>
      </c>
      <c r="Y15" s="13">
        <v>43388</v>
      </c>
      <c r="Z15" s="13">
        <v>26812</v>
      </c>
      <c r="AA15" s="14">
        <v>26090</v>
      </c>
      <c r="AB15" s="15">
        <f t="shared" si="1"/>
        <v>417931</v>
      </c>
    </row>
    <row r="16" spans="1:29" x14ac:dyDescent="0.4">
      <c r="A16" s="27"/>
      <c r="B16" s="16" t="s">
        <v>15</v>
      </c>
      <c r="C16" s="17">
        <v>31307</v>
      </c>
      <c r="D16" s="17">
        <v>20380</v>
      </c>
      <c r="E16" s="17">
        <v>36079</v>
      </c>
      <c r="F16" s="17">
        <v>35344</v>
      </c>
      <c r="G16" s="17">
        <v>36043</v>
      </c>
      <c r="H16" s="17">
        <v>18366</v>
      </c>
      <c r="I16" s="17">
        <v>17120</v>
      </c>
      <c r="J16" s="17">
        <v>15518</v>
      </c>
      <c r="K16" s="17">
        <v>29736</v>
      </c>
      <c r="L16" s="17">
        <v>22303</v>
      </c>
      <c r="M16" s="17">
        <v>42096</v>
      </c>
      <c r="N16" s="18">
        <v>39889</v>
      </c>
      <c r="O16" s="19">
        <f t="shared" si="0"/>
        <v>344181</v>
      </c>
      <c r="P16" s="17">
        <v>22619</v>
      </c>
      <c r="Q16" s="17">
        <v>35153</v>
      </c>
      <c r="R16" s="17">
        <v>43571</v>
      </c>
      <c r="S16" s="17">
        <v>19944</v>
      </c>
      <c r="T16" s="17">
        <v>34785</v>
      </c>
      <c r="U16" s="17">
        <v>29998</v>
      </c>
      <c r="V16" s="17">
        <v>29191</v>
      </c>
      <c r="W16" s="17">
        <v>32356</v>
      </c>
      <c r="X16" s="17">
        <v>45949</v>
      </c>
      <c r="Y16" s="17">
        <v>21249</v>
      </c>
      <c r="Z16" s="17">
        <v>20757</v>
      </c>
      <c r="AA16" s="18">
        <v>36050</v>
      </c>
      <c r="AB16" s="19">
        <f t="shared" si="1"/>
        <v>371622</v>
      </c>
    </row>
    <row r="17" spans="1:28" ht="19.5" thickBot="1" x14ac:dyDescent="0.45">
      <c r="A17" s="28"/>
      <c r="B17" s="2" t="s">
        <v>20</v>
      </c>
      <c r="C17" s="1">
        <f t="shared" ref="C17:N17" si="6">SUM(C13:C16)</f>
        <v>128012</v>
      </c>
      <c r="D17" s="1">
        <f t="shared" si="6"/>
        <v>124007</v>
      </c>
      <c r="E17" s="1">
        <f t="shared" si="6"/>
        <v>119209</v>
      </c>
      <c r="F17" s="1">
        <f t="shared" si="6"/>
        <v>145282</v>
      </c>
      <c r="G17" s="1">
        <f t="shared" si="6"/>
        <v>93818</v>
      </c>
      <c r="H17" s="1">
        <f t="shared" si="6"/>
        <v>111962</v>
      </c>
      <c r="I17" s="1">
        <f t="shared" si="6"/>
        <v>133407</v>
      </c>
      <c r="J17" s="1">
        <f t="shared" si="6"/>
        <v>91678</v>
      </c>
      <c r="K17" s="1">
        <f t="shared" si="6"/>
        <v>93713</v>
      </c>
      <c r="L17" s="1">
        <f t="shared" si="6"/>
        <v>107765</v>
      </c>
      <c r="M17" s="1">
        <f t="shared" si="6"/>
        <v>147922</v>
      </c>
      <c r="N17" s="4">
        <f t="shared" si="6"/>
        <v>161032</v>
      </c>
      <c r="O17" s="5">
        <f t="shared" si="0"/>
        <v>1457807</v>
      </c>
      <c r="P17" s="1">
        <f t="shared" ref="P17:AA17" si="7">SUM(P13:P16)</f>
        <v>117084</v>
      </c>
      <c r="Q17" s="1">
        <f t="shared" si="7"/>
        <v>101390</v>
      </c>
      <c r="R17" s="1">
        <f t="shared" si="7"/>
        <v>151686</v>
      </c>
      <c r="S17" s="1">
        <f t="shared" si="7"/>
        <v>92089</v>
      </c>
      <c r="T17" s="1">
        <f t="shared" si="7"/>
        <v>122449</v>
      </c>
      <c r="U17" s="1">
        <f t="shared" si="7"/>
        <v>129753</v>
      </c>
      <c r="V17" s="1">
        <f t="shared" si="7"/>
        <v>120026</v>
      </c>
      <c r="W17" s="1">
        <f t="shared" si="7"/>
        <v>137205</v>
      </c>
      <c r="X17" s="1">
        <f t="shared" si="7"/>
        <v>125773</v>
      </c>
      <c r="Y17" s="1">
        <f t="shared" si="7"/>
        <v>103844</v>
      </c>
      <c r="Z17" s="1">
        <f t="shared" si="7"/>
        <v>115980</v>
      </c>
      <c r="AA17" s="4">
        <f t="shared" si="7"/>
        <v>131598</v>
      </c>
      <c r="AB17" s="5">
        <f t="shared" si="1"/>
        <v>1448877</v>
      </c>
    </row>
    <row r="18" spans="1:28" x14ac:dyDescent="0.4">
      <c r="A18" s="29" t="s">
        <v>19</v>
      </c>
      <c r="B18" s="8" t="s">
        <v>12</v>
      </c>
      <c r="C18" s="9">
        <v>38553</v>
      </c>
      <c r="D18" s="9">
        <v>46965</v>
      </c>
      <c r="E18" s="9">
        <v>15750</v>
      </c>
      <c r="F18" s="9">
        <v>16606</v>
      </c>
      <c r="G18" s="9">
        <v>32235</v>
      </c>
      <c r="H18" s="9">
        <v>44461</v>
      </c>
      <c r="I18" s="9">
        <v>42470</v>
      </c>
      <c r="J18" s="9">
        <v>24300</v>
      </c>
      <c r="K18" s="9">
        <v>23962</v>
      </c>
      <c r="L18" s="9">
        <v>42885</v>
      </c>
      <c r="M18" s="9">
        <v>40610</v>
      </c>
      <c r="N18" s="10">
        <v>39069</v>
      </c>
      <c r="O18" s="11">
        <f t="shared" si="0"/>
        <v>407866</v>
      </c>
      <c r="P18" s="9">
        <v>34531</v>
      </c>
      <c r="Q18" s="9">
        <v>47778</v>
      </c>
      <c r="R18" s="9">
        <v>36452</v>
      </c>
      <c r="S18" s="9">
        <v>24507</v>
      </c>
      <c r="T18" s="9">
        <v>47666</v>
      </c>
      <c r="U18" s="9">
        <v>42966</v>
      </c>
      <c r="V18" s="9">
        <v>28108</v>
      </c>
      <c r="W18" s="9">
        <v>46877</v>
      </c>
      <c r="X18" s="9">
        <v>35802</v>
      </c>
      <c r="Y18" s="9">
        <v>39368</v>
      </c>
      <c r="Z18" s="9">
        <v>31608</v>
      </c>
      <c r="AA18" s="10">
        <v>21478</v>
      </c>
      <c r="AB18" s="11">
        <f t="shared" si="1"/>
        <v>437141</v>
      </c>
    </row>
    <row r="19" spans="1:28" x14ac:dyDescent="0.4">
      <c r="A19" s="27"/>
      <c r="B19" s="12" t="s">
        <v>13</v>
      </c>
      <c r="C19" s="13">
        <v>27949</v>
      </c>
      <c r="D19" s="13">
        <v>43888</v>
      </c>
      <c r="E19" s="13">
        <v>24320</v>
      </c>
      <c r="F19" s="13">
        <v>25371</v>
      </c>
      <c r="G19" s="13">
        <v>46497</v>
      </c>
      <c r="H19" s="13">
        <v>44611</v>
      </c>
      <c r="I19" s="13">
        <v>43879</v>
      </c>
      <c r="J19" s="13">
        <v>17733</v>
      </c>
      <c r="K19" s="13">
        <v>43808</v>
      </c>
      <c r="L19" s="13">
        <v>32381</v>
      </c>
      <c r="M19" s="13">
        <v>44695</v>
      </c>
      <c r="N19" s="14">
        <v>31036</v>
      </c>
      <c r="O19" s="15">
        <f t="shared" si="0"/>
        <v>426168</v>
      </c>
      <c r="P19" s="13">
        <v>32157</v>
      </c>
      <c r="Q19" s="13">
        <v>39640</v>
      </c>
      <c r="R19" s="13">
        <v>28598</v>
      </c>
      <c r="S19" s="13">
        <v>32232</v>
      </c>
      <c r="T19" s="13">
        <v>44136</v>
      </c>
      <c r="U19" s="13">
        <v>46435</v>
      </c>
      <c r="V19" s="13">
        <v>27444</v>
      </c>
      <c r="W19" s="13">
        <v>16544</v>
      </c>
      <c r="X19" s="13">
        <v>32773</v>
      </c>
      <c r="Y19" s="13">
        <v>18886</v>
      </c>
      <c r="Z19" s="13">
        <v>38039</v>
      </c>
      <c r="AA19" s="14">
        <v>18025</v>
      </c>
      <c r="AB19" s="15">
        <f t="shared" si="1"/>
        <v>374909</v>
      </c>
    </row>
    <row r="20" spans="1:28" x14ac:dyDescent="0.4">
      <c r="A20" s="27"/>
      <c r="B20" s="12" t="s">
        <v>14</v>
      </c>
      <c r="C20" s="13">
        <v>44321</v>
      </c>
      <c r="D20" s="13">
        <v>25803</v>
      </c>
      <c r="E20" s="13">
        <v>25319</v>
      </c>
      <c r="F20" s="13">
        <v>36323</v>
      </c>
      <c r="G20" s="13">
        <v>21067</v>
      </c>
      <c r="H20" s="13">
        <v>42518</v>
      </c>
      <c r="I20" s="13">
        <v>35091</v>
      </c>
      <c r="J20" s="13">
        <v>23318</v>
      </c>
      <c r="K20" s="13">
        <v>45994</v>
      </c>
      <c r="L20" s="13">
        <v>47810</v>
      </c>
      <c r="M20" s="13">
        <v>42589</v>
      </c>
      <c r="N20" s="14">
        <v>29579</v>
      </c>
      <c r="O20" s="15">
        <f t="shared" si="0"/>
        <v>419732</v>
      </c>
      <c r="P20" s="13">
        <v>39675</v>
      </c>
      <c r="Q20" s="13">
        <v>45893</v>
      </c>
      <c r="R20" s="13">
        <v>38182</v>
      </c>
      <c r="S20" s="13">
        <v>42900</v>
      </c>
      <c r="T20" s="13">
        <v>15612</v>
      </c>
      <c r="U20" s="13">
        <v>27945</v>
      </c>
      <c r="V20" s="13">
        <v>25315</v>
      </c>
      <c r="W20" s="13">
        <v>31214</v>
      </c>
      <c r="X20" s="13">
        <v>20392</v>
      </c>
      <c r="Y20" s="13">
        <v>28761</v>
      </c>
      <c r="Z20" s="13">
        <v>34988</v>
      </c>
      <c r="AA20" s="14">
        <v>21292</v>
      </c>
      <c r="AB20" s="15">
        <f t="shared" si="1"/>
        <v>372169</v>
      </c>
    </row>
    <row r="21" spans="1:28" x14ac:dyDescent="0.4">
      <c r="A21" s="27"/>
      <c r="B21" s="16" t="s">
        <v>15</v>
      </c>
      <c r="C21" s="17">
        <v>35888</v>
      </c>
      <c r="D21" s="17">
        <v>16737</v>
      </c>
      <c r="E21" s="17">
        <v>43412</v>
      </c>
      <c r="F21" s="17">
        <v>21070</v>
      </c>
      <c r="G21" s="17">
        <v>45919</v>
      </c>
      <c r="H21" s="17">
        <v>37560</v>
      </c>
      <c r="I21" s="17">
        <v>45851</v>
      </c>
      <c r="J21" s="17">
        <v>46881</v>
      </c>
      <c r="K21" s="17">
        <v>26639</v>
      </c>
      <c r="L21" s="17">
        <v>22820</v>
      </c>
      <c r="M21" s="17">
        <v>20917</v>
      </c>
      <c r="N21" s="18">
        <v>44050</v>
      </c>
      <c r="O21" s="19">
        <f t="shared" si="0"/>
        <v>407744</v>
      </c>
      <c r="P21" s="17">
        <v>29535</v>
      </c>
      <c r="Q21" s="17">
        <v>22661</v>
      </c>
      <c r="R21" s="17">
        <v>30032</v>
      </c>
      <c r="S21" s="17">
        <v>17649</v>
      </c>
      <c r="T21" s="17">
        <v>33585</v>
      </c>
      <c r="U21" s="17">
        <v>41673</v>
      </c>
      <c r="V21" s="17">
        <v>47338</v>
      </c>
      <c r="W21" s="17">
        <v>18549</v>
      </c>
      <c r="X21" s="17">
        <v>24027</v>
      </c>
      <c r="Y21" s="17">
        <v>20982</v>
      </c>
      <c r="Z21" s="17">
        <v>20450</v>
      </c>
      <c r="AA21" s="18">
        <v>47078</v>
      </c>
      <c r="AB21" s="19">
        <f t="shared" si="1"/>
        <v>353559</v>
      </c>
    </row>
    <row r="22" spans="1:28" ht="19.5" thickBot="1" x14ac:dyDescent="0.45">
      <c r="A22" s="28"/>
      <c r="B22" s="2" t="s">
        <v>20</v>
      </c>
      <c r="C22" s="1">
        <f t="shared" ref="C22:N22" si="8">SUM(C18:C21)</f>
        <v>146711</v>
      </c>
      <c r="D22" s="1">
        <f t="shared" si="8"/>
        <v>133393</v>
      </c>
      <c r="E22" s="1">
        <f t="shared" si="8"/>
        <v>108801</v>
      </c>
      <c r="F22" s="1">
        <f t="shared" si="8"/>
        <v>99370</v>
      </c>
      <c r="G22" s="1">
        <f t="shared" si="8"/>
        <v>145718</v>
      </c>
      <c r="H22" s="1">
        <f t="shared" si="8"/>
        <v>169150</v>
      </c>
      <c r="I22" s="1">
        <f t="shared" si="8"/>
        <v>167291</v>
      </c>
      <c r="J22" s="1">
        <f t="shared" si="8"/>
        <v>112232</v>
      </c>
      <c r="K22" s="1">
        <f t="shared" si="8"/>
        <v>140403</v>
      </c>
      <c r="L22" s="1">
        <f t="shared" si="8"/>
        <v>145896</v>
      </c>
      <c r="M22" s="1">
        <f t="shared" si="8"/>
        <v>148811</v>
      </c>
      <c r="N22" s="4">
        <f t="shared" si="8"/>
        <v>143734</v>
      </c>
      <c r="O22" s="5">
        <f t="shared" si="0"/>
        <v>1661510</v>
      </c>
      <c r="P22" s="1">
        <f t="shared" ref="P22:AA22" si="9">SUM(P18:P21)</f>
        <v>135898</v>
      </c>
      <c r="Q22" s="1">
        <f t="shared" si="9"/>
        <v>155972</v>
      </c>
      <c r="R22" s="1">
        <f t="shared" si="9"/>
        <v>133264</v>
      </c>
      <c r="S22" s="1">
        <f t="shared" si="9"/>
        <v>117288</v>
      </c>
      <c r="T22" s="1">
        <f t="shared" si="9"/>
        <v>140999</v>
      </c>
      <c r="U22" s="1">
        <f t="shared" si="9"/>
        <v>159019</v>
      </c>
      <c r="V22" s="1">
        <f t="shared" si="9"/>
        <v>128205</v>
      </c>
      <c r="W22" s="1">
        <f t="shared" si="9"/>
        <v>113184</v>
      </c>
      <c r="X22" s="1">
        <f t="shared" si="9"/>
        <v>112994</v>
      </c>
      <c r="Y22" s="1">
        <f t="shared" si="9"/>
        <v>107997</v>
      </c>
      <c r="Z22" s="1">
        <f t="shared" si="9"/>
        <v>125085</v>
      </c>
      <c r="AA22" s="4">
        <f t="shared" si="9"/>
        <v>107873</v>
      </c>
      <c r="AB22" s="5">
        <f t="shared" si="1"/>
        <v>1537778</v>
      </c>
    </row>
  </sheetData>
  <mergeCells count="4">
    <mergeCell ref="A3:A7"/>
    <mergeCell ref="A8:A12"/>
    <mergeCell ref="A13:A17"/>
    <mergeCell ref="A18:A22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2020-06-11T05:08:23Z</dcterms:created>
  <dcterms:modified xsi:type="dcterms:W3CDTF">2026-02-26T01:20:13Z</dcterms:modified>
</cp:coreProperties>
</file>